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f5eef4818b1df6a/ドキュメント/1 Personal/The Outdoor Circle/Development Committee/"/>
    </mc:Choice>
  </mc:AlternateContent>
  <xr:revisionPtr revIDLastSave="0" documentId="14_{38D375FE-9196-4B7A-8A40-14014F1C2439}" xr6:coauthVersionLast="47" xr6:coauthVersionMax="47" xr10:uidLastSave="{00000000-0000-0000-0000-000000000000}"/>
  <bookViews>
    <workbookView xWindow="90" yWindow="40" windowWidth="18960" windowHeight="10160" xr2:uid="{B7772158-2348-DF46-819D-454782E9DB1B}"/>
  </bookViews>
  <sheets>
    <sheet name="Contact List" sheetId="1" r:id="rId1"/>
    <sheet name="Donor Prospects" sheetId="2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8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tc={AF33063A-BE66-43C3-847B-4F3EE2753948}</author>
    <author>tc={BE75A9DA-7780-4D02-9239-3AB1989F3655}</author>
    <author>tc={FDDE0867-E833-49BF-826D-7FE95F25D06E}</author>
  </authors>
  <commentList>
    <comment ref="L1" authorId="0" shapeId="0" xr:uid="{AF33063A-BE66-43C3-847B-4F3EE2753948}">
      <text>
        <r>
          <rPr>
            <sz val="12"/>
            <color theme="1"/>
            <rFont val="游ゴシック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F - Foundation
G - Grant
RE - Real Estate
TT - Tourism / Travel
DC - Devt / Construction
EE -  Energy / Environmental
R - Retailers
BF - Banking / Finance
C - Corporate
G - Government</t>
        </r>
      </text>
    </comment>
    <comment ref="N1" authorId="1" shapeId="0" xr:uid="{BE75A9DA-7780-4D02-9239-3AB1989F3655}">
      <text>
        <r>
          <rPr>
            <sz val="12"/>
            <color theme="1"/>
            <rFont val="游ゴシック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Yes or No
Response date</t>
        </r>
      </text>
    </comment>
    <comment ref="O1" authorId="2" shapeId="0" xr:uid="{FDDE0867-E833-49BF-826D-7FE95F25D06E}">
      <text>
        <r>
          <rPr>
            <sz val="12"/>
            <color theme="1"/>
            <rFont val="游ゴシック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Comments or interest.
Follow up plans - next step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tc={20BC8D48-4CC7-4ADA-8149-E9216A9A1FF4}</author>
    <author>tc={BEE6B40D-BC9B-4568-BC8B-41829B6FC8D5}</author>
    <author>tc={82EBE060-CFBB-482E-AABB-C665E597B6A3}</author>
  </authors>
  <commentList>
    <comment ref="K1" authorId="0" shapeId="0" xr:uid="{20BC8D48-4CC7-4ADA-8149-E9216A9A1FF4}">
      <text>
        <r>
          <rPr>
            <sz val="12"/>
            <color theme="1"/>
            <rFont val="游ゴシック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F - Foundation
G - Grant
RE - Real Estate
TT - Tourism / Travel
DC - Devt / Construction
EE -  Energy / Environmental
R - Retailers
BF - Banking / Finance
C - Corporate
G - Government</t>
        </r>
      </text>
    </comment>
    <comment ref="M1" authorId="1" shapeId="0" xr:uid="{BEE6B40D-BC9B-4568-BC8B-41829B6FC8D5}">
      <text>
        <r>
          <rPr>
            <sz val="12"/>
            <color theme="1"/>
            <rFont val="游ゴシック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Yes or No
Response date</t>
        </r>
      </text>
    </comment>
    <comment ref="N1" authorId="2" shapeId="0" xr:uid="{82EBE060-CFBB-482E-AABB-C665E597B6A3}">
      <text>
        <r>
          <rPr>
            <sz val="12"/>
            <color theme="1"/>
            <rFont val="游ゴシック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Comments or interest.
Follow up plans - next step</t>
        </r>
      </text>
    </comment>
  </commentList>
</comments>
</file>

<file path=xl/sharedStrings.xml><?xml version="1.0" encoding="utf-8"?>
<sst xmlns="http://schemas.openxmlformats.org/spreadsheetml/2006/main" count="1863" uniqueCount="574">
  <si>
    <t>First Name</t>
  </si>
  <si>
    <t>Last Name</t>
  </si>
  <si>
    <t>Address</t>
  </si>
  <si>
    <t>Address 2</t>
  </si>
  <si>
    <t>City</t>
  </si>
  <si>
    <t>State</t>
  </si>
  <si>
    <t>Zip Code</t>
  </si>
  <si>
    <t>Email address</t>
  </si>
  <si>
    <t>Phone number</t>
  </si>
  <si>
    <t>Company or Foundation</t>
  </si>
  <si>
    <t xml:space="preserve">Response </t>
  </si>
  <si>
    <t>Remarks</t>
  </si>
  <si>
    <t>Business type</t>
  </si>
  <si>
    <t>Trustees Of The Estate Of Bernice Pauahi Bishop</t>
  </si>
  <si>
    <t>Hawaii Community Foundation</t>
  </si>
  <si>
    <t>Catholic Charities Hawaii</t>
  </si>
  <si>
    <t>Council For Native Hawaiian Advancement</t>
  </si>
  <si>
    <t>Queen's North Hawaii Community Hospital</t>
  </si>
  <si>
    <t>Hawaii Pacific University</t>
  </si>
  <si>
    <t>Queen Emma Land Company</t>
  </si>
  <si>
    <t>Hawaii Foodbank Inc</t>
  </si>
  <si>
    <t>Chaminade University Of Honolulu</t>
  </si>
  <si>
    <t>Hawaii Community Lending</t>
  </si>
  <si>
    <t>Chamber Of Commerce Of Hawaii</t>
  </si>
  <si>
    <t>University Of Hawaii Foundation</t>
  </si>
  <si>
    <t>Aloha United Way Inc</t>
  </si>
  <si>
    <t>Aloha Harvest</t>
  </si>
  <si>
    <t>Punahou School</t>
  </si>
  <si>
    <t>Elemental Excelerator Inc</t>
  </si>
  <si>
    <t>Harold KL Castle Foundation</t>
  </si>
  <si>
    <t>'Iolani School</t>
  </si>
  <si>
    <t>Mid Pacific Institute</t>
  </si>
  <si>
    <t>The Kosasa Foundation</t>
  </si>
  <si>
    <t>The Clarence Tc Ching Foundation</t>
  </si>
  <si>
    <t>Mcinerny Foundation</t>
  </si>
  <si>
    <t>The Trimble Foundation</t>
  </si>
  <si>
    <t>Hau'oli Mau Loa Foundation</t>
  </si>
  <si>
    <t>Atherton Family Foundation</t>
  </si>
  <si>
    <t>The Shaw (Us) Foundation</t>
  </si>
  <si>
    <t>Hope Services Hawaii Inc</t>
  </si>
  <si>
    <t>Hawaii Dental Service</t>
  </si>
  <si>
    <t>Bishop Museum</t>
  </si>
  <si>
    <t>Hawaii County Economic Opportunity Council</t>
  </si>
  <si>
    <t>Ho'okako'o Corporation</t>
  </si>
  <si>
    <t>Parker Ranch Foundation Trust</t>
  </si>
  <si>
    <t>California Association For Research In Astronomy</t>
  </si>
  <si>
    <t>Hawaii Preparatory Academy</t>
  </si>
  <si>
    <t>The Waterhouse Charitable Trust</t>
  </si>
  <si>
    <t>Kapi'olani Health Foundation</t>
  </si>
  <si>
    <t>Maui Economic Opportunity Inc</t>
  </si>
  <si>
    <t>The Queen's Medical Center</t>
  </si>
  <si>
    <t>Kalihi Palama Health Center</t>
  </si>
  <si>
    <t>Le Jardin Academy Inc</t>
  </si>
  <si>
    <t>Maurice And Joanna Sullivan Family Foundation</t>
  </si>
  <si>
    <t>St Francis Healthcare Foundation</t>
  </si>
  <si>
    <t>Robert E Black Memorial Trust</t>
  </si>
  <si>
    <t>Kuakini Foundation</t>
  </si>
  <si>
    <t>Hawaii 3 Rs</t>
  </si>
  <si>
    <t>Seabury Hall</t>
  </si>
  <si>
    <t>Hmsa Foundation</t>
  </si>
  <si>
    <t>Hawaiian Electric Industries Charitable Foundation</t>
  </si>
  <si>
    <t>Gregory House Programs</t>
  </si>
  <si>
    <t>Steadfast Housing Development Corporation</t>
  </si>
  <si>
    <t>Bank Of Hawaii Foundation</t>
  </si>
  <si>
    <t>Youth With A Mission Oahu Inc</t>
  </si>
  <si>
    <t>Central Pacific Bank Foundation</t>
  </si>
  <si>
    <t>Hindu Heritage Endowment</t>
  </si>
  <si>
    <t>Neighborhood Place Of Puna</t>
  </si>
  <si>
    <t>Maunalani Nursing And Rehabilitation Center</t>
  </si>
  <si>
    <t>Samuel N &amp; Mary Castle Foundation</t>
  </si>
  <si>
    <t>Marilyn And James Papas Charitable Foundation</t>
  </si>
  <si>
    <t>Alohacare</t>
  </si>
  <si>
    <t>Thomas J Vincent Foundation Inc</t>
  </si>
  <si>
    <t>Hawaii Hotel Industry Foundation</t>
  </si>
  <si>
    <t>Habitat For Humanity Hawaii Island Inc</t>
  </si>
  <si>
    <t>St Andrews Schools</t>
  </si>
  <si>
    <t>Hawaii Dental Service Foundation</t>
  </si>
  <si>
    <t>Maui Health Foundation</t>
  </si>
  <si>
    <t>First Hawaiian Bank Foundation</t>
  </si>
  <si>
    <t>Hawai'i Pacific Health Group Return</t>
  </si>
  <si>
    <t>Augustine Educational Foundation</t>
  </si>
  <si>
    <t>Center For Cultural And Technical Interchange Between East And West</t>
  </si>
  <si>
    <t>Cooke Foundation Limited</t>
  </si>
  <si>
    <t>The Strong Foundation</t>
  </si>
  <si>
    <t>Parker School</t>
  </si>
  <si>
    <t>University Of The Nations Kona Inc</t>
  </si>
  <si>
    <t>Waianae District Comprehensive Health And Hospital Board</t>
  </si>
  <si>
    <t>Daniel R Sayre Memorial Foundation Inc</t>
  </si>
  <si>
    <t>Mamoru &amp; Aiko Takitani Foundation Inc</t>
  </si>
  <si>
    <t>Hawaii Cancer Consortium</t>
  </si>
  <si>
    <t>Hawaii Island Home For Recovery</t>
  </si>
  <si>
    <t>George N Wilcox General Trust</t>
  </si>
  <si>
    <t>Ke Ali'i Pauahi Foundation</t>
  </si>
  <si>
    <t>Island Insurance Foundation</t>
  </si>
  <si>
    <t>Assets School</t>
  </si>
  <si>
    <t>Friends Of Hawaii Charities Inc</t>
  </si>
  <si>
    <t>Mosher Galt Foundation</t>
  </si>
  <si>
    <t>Straub Foundation</t>
  </si>
  <si>
    <t>La Pietra Hawaii School For Girls</t>
  </si>
  <si>
    <t>Frost Family Foundation</t>
  </si>
  <si>
    <t>Kukui Kauhale Inc</t>
  </si>
  <si>
    <t>Cn Wodehouse Faculty Benefit Tr At</t>
  </si>
  <si>
    <t>C N Wodehouse Salvation Army Trust</t>
  </si>
  <si>
    <t>James And Abigail Campbell Family Foundation</t>
  </si>
  <si>
    <t>Hualalai Ohana Foundation</t>
  </si>
  <si>
    <t>Blueprint For Change</t>
  </si>
  <si>
    <t>Maui Preparatory Academy</t>
  </si>
  <si>
    <t>Haleakala Waldorf School</t>
  </si>
  <si>
    <t>Housing Providers Of Hawaii Inc</t>
  </si>
  <si>
    <t>C N Wodehouse Faculty Benefit Trust At</t>
  </si>
  <si>
    <t>Patch (People Attentive To Children)</t>
  </si>
  <si>
    <t>East West Center Foundation</t>
  </si>
  <si>
    <t>John T Waterhouse Te Co Tr Punahou</t>
  </si>
  <si>
    <t>Keiki O Ka Aina Preschool Inc</t>
  </si>
  <si>
    <t>C N Wodehouse Bishop Museum Trust</t>
  </si>
  <si>
    <t>Make A Wish Foundation Of Hawaii</t>
  </si>
  <si>
    <t>John T Waterhouse Te Co Tr Bishop</t>
  </si>
  <si>
    <t>Victoria S &amp; Bradley L Geist Foundation</t>
  </si>
  <si>
    <t>Charles &amp; Mitch Ota Foundation</t>
  </si>
  <si>
    <t>Kohala Coast Resort Association</t>
  </si>
  <si>
    <t>The Deborah And Peter Martin Foundation</t>
  </si>
  <si>
    <t>Kahala Nui Senior Living Foundation</t>
  </si>
  <si>
    <t>Friends Of The Leeward Coast Public Charter School</t>
  </si>
  <si>
    <t>Hawaii Justice Foundation</t>
  </si>
  <si>
    <t>Bendon Family Foundation</t>
  </si>
  <si>
    <t>Prisanlee Trust</t>
  </si>
  <si>
    <t>Maui Aids Foundation Inc</t>
  </si>
  <si>
    <t>Hawai'i Pacific Health</t>
  </si>
  <si>
    <t>Lanakila Pacific Foundation</t>
  </si>
  <si>
    <t>Surfing The Nations</t>
  </si>
  <si>
    <t>Ht Hayashi Foundation</t>
  </si>
  <si>
    <t>Pacific Health Research And Education Institute</t>
  </si>
  <si>
    <t>Stoebner Family Charitable Foundation</t>
  </si>
  <si>
    <t>Harry Chow &amp; Nee Chang Chock Wong Foundation</t>
  </si>
  <si>
    <t>Kahala Senior Living Community Inc</t>
  </si>
  <si>
    <t>Kunia Village Title Holding Corporation</t>
  </si>
  <si>
    <t>Hawaii State Rural Health Association</t>
  </si>
  <si>
    <t>'Aha Punana Leo Inc</t>
  </si>
  <si>
    <t>Hans And Clara Zimmerman Foundation</t>
  </si>
  <si>
    <t>Island Pacific Academy Inc</t>
  </si>
  <si>
    <t>Child And Family Service</t>
  </si>
  <si>
    <t>Kanu O Ka Aina Learning Ohana</t>
  </si>
  <si>
    <t>Maui Family Support Services Inc</t>
  </si>
  <si>
    <t>Three Mountain Alliance Foundation</t>
  </si>
  <si>
    <t>Tsuha Foundation</t>
  </si>
  <si>
    <t>Hawaii Council For Humanities</t>
  </si>
  <si>
    <t>Pacific Islanders In Communications</t>
  </si>
  <si>
    <t>Kawaiahao Church Trust</t>
  </si>
  <si>
    <t>J Watumull Fund</t>
  </si>
  <si>
    <t>Aio Foundation</t>
  </si>
  <si>
    <t>Hawaii Island Hivaids Foundation</t>
  </si>
  <si>
    <t>Family Giving Foundation Inc</t>
  </si>
  <si>
    <t>Mohala Pua School</t>
  </si>
  <si>
    <t>The Cades Foundation</t>
  </si>
  <si>
    <t>Hawaii Longline Association</t>
  </si>
  <si>
    <t>Feeding Hawaii Together</t>
  </si>
  <si>
    <t>Nuestro Futuro Inc</t>
  </si>
  <si>
    <t>First Insurance Company Of Hawaii Charitable Foundation</t>
  </si>
  <si>
    <t>Honolulu Symphony Foundation Inc</t>
  </si>
  <si>
    <t>Garmar Foundation</t>
  </si>
  <si>
    <t>Hawaii Rise Foundation</t>
  </si>
  <si>
    <t>Ka Hale A Ke Ola Homeless Resource Centers Inc</t>
  </si>
  <si>
    <t>Priscilla And Michael Baldwin Foundation</t>
  </si>
  <si>
    <t>Charles R Bishop Trust</t>
  </si>
  <si>
    <t>Roy H &amp; Lorraine M Okumura Foundation</t>
  </si>
  <si>
    <t>Hawaii Youth Services Network</t>
  </si>
  <si>
    <t>The People's Fund</t>
  </si>
  <si>
    <t>East Asian Observatory</t>
  </si>
  <si>
    <t>Winfield And Frankie Payne Familyfoundation Trust</t>
  </si>
  <si>
    <t>John T Waterhouse Te Co Tr Tropical</t>
  </si>
  <si>
    <t>The Dods Foundation</t>
  </si>
  <si>
    <t>Gary O Galiher Foundation Inc</t>
  </si>
  <si>
    <t>Church Expansion And Capital Fund</t>
  </si>
  <si>
    <t>Wilcox Health Foundation</t>
  </si>
  <si>
    <t>Maui United Way</t>
  </si>
  <si>
    <t>Hawaii Primary Care Association</t>
  </si>
  <si>
    <t>Aloha House Inc</t>
  </si>
  <si>
    <t>Pali Momi Foundation</t>
  </si>
  <si>
    <t>Historic Hawaii Foundation</t>
  </si>
  <si>
    <t>Hanahauoli School</t>
  </si>
  <si>
    <t>Maui Food Technology Center Inc</t>
  </si>
  <si>
    <t>C N Wodehouse Nature Conservancy Trust</t>
  </si>
  <si>
    <t>Rehabilitation Hospital Of The Pacific Foundation</t>
  </si>
  <si>
    <t>Enlightened Living Enterprises Charitable Corp</t>
  </si>
  <si>
    <t>North Kohala Community Resource Center</t>
  </si>
  <si>
    <t>Jean Estes Epstein Charitable Foundation</t>
  </si>
  <si>
    <t>Hawaii Health &amp; Harm Reduction Center</t>
  </si>
  <si>
    <t>Glacs Endowment Fund</t>
  </si>
  <si>
    <t>Robert F Lange Foundation</t>
  </si>
  <si>
    <t>Teresa F Hughes Trust Uw</t>
  </si>
  <si>
    <t>Taiji And Naoko Terasaki Family Foundation</t>
  </si>
  <si>
    <t>Marshall &amp; Yuko Hung Foundation</t>
  </si>
  <si>
    <t>Ksk Foundation</t>
  </si>
  <si>
    <t>Jim Saunders Fund</t>
  </si>
  <si>
    <t>Fred Baldwin Memorial Foundation</t>
  </si>
  <si>
    <t>Doris Todd Christian Academy</t>
  </si>
  <si>
    <t>Orlando H Lyman Char Trust Co Tr</t>
  </si>
  <si>
    <t>Goodwill Industries Of Hawaii Inc</t>
  </si>
  <si>
    <t>Gertrude S Straub Trust Estate</t>
  </si>
  <si>
    <t>American Renaissance Academy</t>
  </si>
  <si>
    <t>C N Wodehouse Hawaii Charities Trust</t>
  </si>
  <si>
    <t>Albert T &amp; Wallace T Teruya Foundation</t>
  </si>
  <si>
    <t>Hawaii Executive Collaborative</t>
  </si>
  <si>
    <t>Achieve Zero</t>
  </si>
  <si>
    <t>Antone And Edene Vidinha Trust</t>
  </si>
  <si>
    <t>Gary And Apolonia Stice Ohana</t>
  </si>
  <si>
    <t>Homestead Community Development Corporation</t>
  </si>
  <si>
    <t>Hawaii Usa Federal Credit Unionfoundation Llc</t>
  </si>
  <si>
    <t>Na Lei Aloha Foundation</t>
  </si>
  <si>
    <t>Hawaii Island United Way Inc</t>
  </si>
  <si>
    <t>Goodwill Contract Services Hawaii Inc</t>
  </si>
  <si>
    <t>Malama Honua Public Charter School Foundation</t>
  </si>
  <si>
    <t>C N Wodehouse Hawaii Children's Trust</t>
  </si>
  <si>
    <t>Hawaii Public Health Institute</t>
  </si>
  <si>
    <t>Hawaii Investment Ready</t>
  </si>
  <si>
    <t>West Hawaii Humane Society Inc</t>
  </si>
  <si>
    <t>Nadao &amp; Mieko Yoshinaga Foundation</t>
  </si>
  <si>
    <t>Peter Faun Irrevocable Trust</t>
  </si>
  <si>
    <t>Bellini Foundation</t>
  </si>
  <si>
    <t>John Chin Young Foundation</t>
  </si>
  <si>
    <t>National Kidney Foundation Of Hawaii</t>
  </si>
  <si>
    <t>Shidler College Of Business Alumni Association</t>
  </si>
  <si>
    <t>S W Wilcox Trust</t>
  </si>
  <si>
    <t>Parents And Children Together</t>
  </si>
  <si>
    <t>Kumano I Ke Ala O Makaweli</t>
  </si>
  <si>
    <t>Women Helping Women</t>
  </si>
  <si>
    <t>Shiraki Memorial Foundation</t>
  </si>
  <si>
    <t>Polynesian Cultural Center</t>
  </si>
  <si>
    <t>Kaanapali Ocean Resort Charitable Trust</t>
  </si>
  <si>
    <t>Hung Wo &amp; Elizabeth Ching Foundation</t>
  </si>
  <si>
    <t>Alarab Education Foundation</t>
  </si>
  <si>
    <t>Partners In Development Foundation</t>
  </si>
  <si>
    <t>Palama Settlement</t>
  </si>
  <si>
    <t>Degeners Flora Hawaiiensis Trust</t>
  </si>
  <si>
    <t>Hawaii Children's Cancer Foundation</t>
  </si>
  <si>
    <t>North Beach West Maui Benefit Fund Inc</t>
  </si>
  <si>
    <t>Hawaii Rotary Youth Foundation</t>
  </si>
  <si>
    <t>Henry &amp; Colene Wong Foundation</t>
  </si>
  <si>
    <t>Dorothea Sloggett Cooke Trust</t>
  </si>
  <si>
    <t>Atlas Insurance Agency Foundation</t>
  </si>
  <si>
    <t>Pan Pacific Surgical Association</t>
  </si>
  <si>
    <t>Friends Of The Waikiki Aquarium</t>
  </si>
  <si>
    <t>George P &amp; Ida Tenney Castle Trust</t>
  </si>
  <si>
    <t>The Honda Foundation</t>
  </si>
  <si>
    <t>The Arcadia Foundation</t>
  </si>
  <si>
    <t>Paul And Karen Sullivan Family Charitable Foundation</t>
  </si>
  <si>
    <t>Marion W Hobart Memorial Fund</t>
  </si>
  <si>
    <t>Dolores F Martin Foundation</t>
  </si>
  <si>
    <t>Hale Makua Health Services</t>
  </si>
  <si>
    <t>Macnaughton Foundation</t>
  </si>
  <si>
    <t>Asian Missions Foundation Ltd</t>
  </si>
  <si>
    <t>Kenneth And Diane Matsuura Foundation</t>
  </si>
  <si>
    <t>K J Luke Foundation</t>
  </si>
  <si>
    <t>Servco Foundation</t>
  </si>
  <si>
    <t>Montessori Of Maui Inc</t>
  </si>
  <si>
    <t>Lahainaluna High School Foundation</t>
  </si>
  <si>
    <t>Manoa Heritage Center</t>
  </si>
  <si>
    <t>Worldwide Indigenous Science Network</t>
  </si>
  <si>
    <t>The Kahiau Foundation</t>
  </si>
  <si>
    <t>Consuelo Zobel Alger Foundation</t>
  </si>
  <si>
    <t>Kai Loa Inc</t>
  </si>
  <si>
    <t>Hipi</t>
  </si>
  <si>
    <t>Family Programs Hawaii</t>
  </si>
  <si>
    <t>Hiland Foundation</t>
  </si>
  <si>
    <t>Pacific Rim Christian University</t>
  </si>
  <si>
    <t>The Makana Aloha Foundation</t>
  </si>
  <si>
    <t>Construction Industry Improvement Program Of Hawaii</t>
  </si>
  <si>
    <t>Hawaii Hospital Education &amp; Research Fdn</t>
  </si>
  <si>
    <t>Randyjoey Proffitt Harris Char Cotr</t>
  </si>
  <si>
    <t>Verstappen Family Foundation</t>
  </si>
  <si>
    <t>Charles R Hemenway Scholarship Trust</t>
  </si>
  <si>
    <t>W T Yoshimoto Foundation Char Tr Co Tr</t>
  </si>
  <si>
    <t>Make Visible</t>
  </si>
  <si>
    <t>Cfs Real Property Inc</t>
  </si>
  <si>
    <t>Kahuku Development Foundation Inc</t>
  </si>
  <si>
    <t>Diverseabilities</t>
  </si>
  <si>
    <t>The James And Juanita Wo Foundation</t>
  </si>
  <si>
    <t>Bouslog Sawyer Charitable Trust</t>
  </si>
  <si>
    <t>Kauai United Way</t>
  </si>
  <si>
    <t>Public Schools Of Hawaii Foundation</t>
  </si>
  <si>
    <t>Hawaii Women's Legal Foundation</t>
  </si>
  <si>
    <t>Women's Fund Of Hawai'i</t>
  </si>
  <si>
    <t>General Contractors Association Of Hawaii</t>
  </si>
  <si>
    <t>Ululani Foundation</t>
  </si>
  <si>
    <t>Malama Kahalawai Inc</t>
  </si>
  <si>
    <t>Foundation For Maryknoll School</t>
  </si>
  <si>
    <t>Castiglione A Casauria Foundation</t>
  </si>
  <si>
    <t>The Gift Foundation Of Hawaii</t>
  </si>
  <si>
    <t>Pacific Fleet Submarine Memorial Association Inc</t>
  </si>
  <si>
    <t>Friends Of The Library Of Hawaii</t>
  </si>
  <si>
    <t>Harrison R And Dorothea S Cooke Trust</t>
  </si>
  <si>
    <t>Altres Foundation</t>
  </si>
  <si>
    <t>The Weinman Foundation</t>
  </si>
  <si>
    <t>Laborers International Union Of North America</t>
  </si>
  <si>
    <t>Liliuokalani Trust</t>
  </si>
  <si>
    <t>Kama'aina Care Inc</t>
  </si>
  <si>
    <t>Ka Huli O Haloa</t>
  </si>
  <si>
    <t>Hilo Medical Center Foundation</t>
  </si>
  <si>
    <t>Kina'ole Foundation</t>
  </si>
  <si>
    <t>Fukunaga Scholarship Foundation</t>
  </si>
  <si>
    <t>Ho'oulu Lahui</t>
  </si>
  <si>
    <t>Outrigger Duke Kahanamoku Foundation</t>
  </si>
  <si>
    <t>Kauai Food Bank Inc</t>
  </si>
  <si>
    <t>Frances K &amp; John K Tsui Foundation</t>
  </si>
  <si>
    <t>Hiroaki Elaine &amp; Lawrence Kono Foundation</t>
  </si>
  <si>
    <t>Family Promise Of Hawaii</t>
  </si>
  <si>
    <t>Hui Hooleimaluo</t>
  </si>
  <si>
    <t>Asian Research Foundation</t>
  </si>
  <si>
    <t>Seto Foundation</t>
  </si>
  <si>
    <t>Na Hoaloha O Ka'aina Ltd</t>
  </si>
  <si>
    <t>Assistance League Of Hawaii</t>
  </si>
  <si>
    <t>Myra W &amp; Jean Kent Angus Foundation</t>
  </si>
  <si>
    <t>Chaminade University Education Foun</t>
  </si>
  <si>
    <t>Homer H Hutton Charitable Trust</t>
  </si>
  <si>
    <t>Hickam Officers Spouses Club</t>
  </si>
  <si>
    <t>Lawakua Charitable Fund</t>
  </si>
  <si>
    <t>Kcaa Preschools Of Hawaii</t>
  </si>
  <si>
    <t>Waimakua Foundation</t>
  </si>
  <si>
    <t>Pacific Buddhist Academy</t>
  </si>
  <si>
    <t>Dr Alvin &amp; Monica Saake Foundation</t>
  </si>
  <si>
    <t>Dreamhouse Inc</t>
  </si>
  <si>
    <t>Ben And Miriam Lau Foundation</t>
  </si>
  <si>
    <t>Supporting The Language Of Kauai Inc</t>
  </si>
  <si>
    <t>The Diane Patmont Foundation</t>
  </si>
  <si>
    <t>Grove Farm Company Foundation</t>
  </si>
  <si>
    <t>Thomas And Sumie Mccabe Foundation</t>
  </si>
  <si>
    <t>Tihati Foundation</t>
  </si>
  <si>
    <t>Blood Bank Real Property Inc</t>
  </si>
  <si>
    <t>Marguerite Gambo Wood Charitable Trust</t>
  </si>
  <si>
    <t>Hawaii State Bar Foundation</t>
  </si>
  <si>
    <t>The Shidler Family Foundation</t>
  </si>
  <si>
    <t>Hawaii Veterans Memorial Fund</t>
  </si>
  <si>
    <t>The Ol Moore Foundation</t>
  </si>
  <si>
    <t>New Moon Foundation</t>
  </si>
  <si>
    <t>Kauai High School Foundation</t>
  </si>
  <si>
    <t>Hawaii Island Adult Care Inc</t>
  </si>
  <si>
    <t>Larson Charitable Foundation</t>
  </si>
  <si>
    <t>Carden Academy Of Maui</t>
  </si>
  <si>
    <t>Michael J Marks Foundation</t>
  </si>
  <si>
    <t>The Lry Charitable Foundation</t>
  </si>
  <si>
    <t>Cornuelle Family Foundation</t>
  </si>
  <si>
    <t>Charles Furneaux Charitable Trust Trust</t>
  </si>
  <si>
    <t>Kidney Friends Hawaii Inc</t>
  </si>
  <si>
    <t>Guide Dogs Of Hawaii Adaptive Aids Canines &amp; Advocacy For The Blind</t>
  </si>
  <si>
    <t>Hawaii Homeownership Center</t>
  </si>
  <si>
    <t>Betty Mae Ling Charitable Trust</t>
  </si>
  <si>
    <t>C N Wodehouse American Cancer Society Trust</t>
  </si>
  <si>
    <t>Eglobal Family</t>
  </si>
  <si>
    <t>George F Straub Trust Estate</t>
  </si>
  <si>
    <t>Ac Kobayashi Family Foundation</t>
  </si>
  <si>
    <t>Margaret Schenck Van Poole Foundation</t>
  </si>
  <si>
    <t>Friends Of The Maui County Library</t>
  </si>
  <si>
    <t>Gca Education Foundation</t>
  </si>
  <si>
    <t>Far West Athletic Trainers' Associa</t>
  </si>
  <si>
    <t>Iwamoto Family Foundation</t>
  </si>
  <si>
    <t>Hope For People Ministries</t>
  </si>
  <si>
    <t>Maui High School Foundation</t>
  </si>
  <si>
    <t>Hawaii Foundation For Agriculture Research</t>
  </si>
  <si>
    <t>Seymour Terry Trust</t>
  </si>
  <si>
    <t>Primary Care Providers Foundation Of Hawaii</t>
  </si>
  <si>
    <t>Waipahu Community Foundation Tr 072092</t>
  </si>
  <si>
    <t>David C Ai Charitable Trust</t>
  </si>
  <si>
    <t>Conley Family Foundation</t>
  </si>
  <si>
    <t>Honolulu Scottish Rite Properties</t>
  </si>
  <si>
    <t>Sac Foundation</t>
  </si>
  <si>
    <t>Robert L Keller And Betty Jean Keller</t>
  </si>
  <si>
    <t>Ama Olukai Foundation</t>
  </si>
  <si>
    <t>Neil &amp; Mary Kosasa Foundation</t>
  </si>
  <si>
    <t>Alice E Davis Trust</t>
  </si>
  <si>
    <t>Chung Kun Ai Foundation</t>
  </si>
  <si>
    <t>Hemic Foundation</t>
  </si>
  <si>
    <t>Ahahui Koa Anuenue</t>
  </si>
  <si>
    <t>Domestic Violence Action Center</t>
  </si>
  <si>
    <t>Tsk Charitable Foundation</t>
  </si>
  <si>
    <t>Farrington Alumni And Community Foundation</t>
  </si>
  <si>
    <t>Charles C Pittam Trust</t>
  </si>
  <si>
    <t>Armed Forces Communications And Electronics Association</t>
  </si>
  <si>
    <t>All People Harvest Global Ministries</t>
  </si>
  <si>
    <t>Minami Community Foundation</t>
  </si>
  <si>
    <t>Massen Greene Charitable Fund</t>
  </si>
  <si>
    <t>Pacific Historic Parks</t>
  </si>
  <si>
    <t>Wahiawa Hospital Foundation</t>
  </si>
  <si>
    <t>Keaukaha Panaewa Community Alliance</t>
  </si>
  <si>
    <t>Louise &amp; Yt Lum Foundation</t>
  </si>
  <si>
    <t>Adler Holy Land Charitable Trust</t>
  </si>
  <si>
    <t>Hospice Of Kona Inc</t>
  </si>
  <si>
    <t>Harriet Bouslog Labor Scholarship Fund</t>
  </si>
  <si>
    <t>Mmm Family Foundation</t>
  </si>
  <si>
    <t>Bio Bamboo Inc</t>
  </si>
  <si>
    <t>The Pathway International</t>
  </si>
  <si>
    <t>Community Based Education Support Services Friends Of Connections</t>
  </si>
  <si>
    <t>Manele Koele Charitable Fund</t>
  </si>
  <si>
    <t>M&amp;P Ledbetter Family Foundation</t>
  </si>
  <si>
    <t>Florence Y Ichinose Foundation</t>
  </si>
  <si>
    <t>Keith And Polly Steiner Family Foundation</t>
  </si>
  <si>
    <t>Purple Maia Foundation</t>
  </si>
  <si>
    <t>Walter D Mcbryde Tr Estate</t>
  </si>
  <si>
    <t>Rotary District 5000 Foundation</t>
  </si>
  <si>
    <t>American Association Of University Women Honolulu Branch</t>
  </si>
  <si>
    <t>Coolingcancer</t>
  </si>
  <si>
    <t>Ron &amp; Sanne Higgins Family Foundation</t>
  </si>
  <si>
    <t>Population And Development International Inc</t>
  </si>
  <si>
    <t>Mohala Farms</t>
  </si>
  <si>
    <t>Haigo &amp; Irene Shen Foundation</t>
  </si>
  <si>
    <t>Donor</t>
  </si>
  <si>
    <t>Honolulu</t>
  </si>
  <si>
    <t>Kapolei</t>
  </si>
  <si>
    <t>HI</t>
  </si>
  <si>
    <t>Kamuela</t>
  </si>
  <si>
    <t>Hilo</t>
  </si>
  <si>
    <t>Kailua</t>
  </si>
  <si>
    <t>Kahului</t>
  </si>
  <si>
    <t>Makawao</t>
  </si>
  <si>
    <t>Kapaa</t>
  </si>
  <si>
    <t>Keaau</t>
  </si>
  <si>
    <t>Kaneohe</t>
  </si>
  <si>
    <t>Kailuakona</t>
  </si>
  <si>
    <t>Wailuku</t>
  </si>
  <si>
    <t>Kailua Kona</t>
  </si>
  <si>
    <t>Waianae</t>
  </si>
  <si>
    <t>Lahaina</t>
  </si>
  <si>
    <t>Kula</t>
  </si>
  <si>
    <t>Paia</t>
  </si>
  <si>
    <t>Wahiawa</t>
  </si>
  <si>
    <t>Kunia</t>
  </si>
  <si>
    <t>Ewa Beach</t>
  </si>
  <si>
    <t>Volcano</t>
  </si>
  <si>
    <t>Papaikou</t>
  </si>
  <si>
    <t>Haiku</t>
  </si>
  <si>
    <t>Waikola</t>
  </si>
  <si>
    <t>Lihue</t>
  </si>
  <si>
    <t>Hawi</t>
  </si>
  <si>
    <t>Anahola</t>
  </si>
  <si>
    <t>Waimanalo</t>
  </si>
  <si>
    <t>Waimea</t>
  </si>
  <si>
    <t>Laie</t>
  </si>
  <si>
    <t>Koloa</t>
  </si>
  <si>
    <t>Mililani</t>
  </si>
  <si>
    <t>Aiea</t>
  </si>
  <si>
    <t>Pahoa</t>
  </si>
  <si>
    <t>Pukalani</t>
  </si>
  <si>
    <t>Waipahu</t>
  </si>
  <si>
    <t>Lanai City</t>
  </si>
  <si>
    <t>Oahu</t>
  </si>
  <si>
    <t>Waialua</t>
  </si>
  <si>
    <t>Kaneohe Ranch</t>
  </si>
  <si>
    <t>Alexander &amp; Baldwin, Inc.</t>
  </si>
  <si>
    <t>General Growth Properties</t>
  </si>
  <si>
    <t>Enterprise Car Rental</t>
  </si>
  <si>
    <t>Adventist Health Castle</t>
  </si>
  <si>
    <t>BOSH Inc</t>
  </si>
  <si>
    <t>Poha Fund</t>
  </si>
  <si>
    <t>Richard and Esther Wong Fund</t>
  </si>
  <si>
    <t>Women’s Fund of Hawaii</t>
  </si>
  <si>
    <t>Armstrong Foundation</t>
  </si>
  <si>
    <t>Kamehameha Schools</t>
  </si>
  <si>
    <t>Arbor Day Foundation</t>
  </si>
  <si>
    <t>MacNaughton Group Foundation</t>
  </si>
  <si>
    <t>Padosi Foundation</t>
  </si>
  <si>
    <t>Zadoc and Lawrence Brown Foundation</t>
  </si>
  <si>
    <t>LGA Family Foundation</t>
  </si>
  <si>
    <t>International Paper</t>
  </si>
  <si>
    <t>Hardware Hawaii</t>
  </si>
  <si>
    <t>Prisanlee Fund</t>
  </si>
  <si>
    <t>CURRENT OR HISTORICAL DONORS</t>
  </si>
  <si>
    <t>FOUNDATIONS</t>
  </si>
  <si>
    <t>F</t>
  </si>
  <si>
    <t>RE</t>
  </si>
  <si>
    <t>TT</t>
  </si>
  <si>
    <t>C</t>
  </si>
  <si>
    <t>Honolulu City and County</t>
  </si>
  <si>
    <t>County of Hawaii</t>
  </si>
  <si>
    <t>State of Hawaii</t>
  </si>
  <si>
    <t>G</t>
  </si>
  <si>
    <t>Hawaiian Electric Foundation</t>
  </si>
  <si>
    <t>Federal Express</t>
  </si>
  <si>
    <t>Annual gifting $2,365,475</t>
  </si>
  <si>
    <t>Annual gifting  $76,734,212</t>
  </si>
  <si>
    <t>Annual gifting  $5,228,886</t>
  </si>
  <si>
    <t>Annual gifting $1,935,000</t>
  </si>
  <si>
    <t>Annual gifting $115,334</t>
  </si>
  <si>
    <t>Annual gifting  $814,000</t>
  </si>
  <si>
    <t>Kaulunani Urban and Community Forestry</t>
  </si>
  <si>
    <t>Trueman-Madriaga</t>
  </si>
  <si>
    <t xml:space="preserve">Teresa </t>
  </si>
  <si>
    <t>Grantor</t>
  </si>
  <si>
    <t>TOC Contact</t>
  </si>
  <si>
    <t>LKOC Town Party Sponsor</t>
  </si>
  <si>
    <t>LKOC WCCC Donor (women's causes)</t>
  </si>
  <si>
    <t>Gives annually to Chris Snyder Fund ($25K+ to date)</t>
  </si>
  <si>
    <t xml:space="preserve"> LKOC Town Party Sponsor</t>
  </si>
  <si>
    <t>Chris</t>
  </si>
  <si>
    <t>Means, CFO/COO</t>
  </si>
  <si>
    <t>Revolusun</t>
  </si>
  <si>
    <t>660 Ala Moana Blvd.</t>
  </si>
  <si>
    <t>#220A</t>
  </si>
  <si>
    <t xml:space="preserve">Honolulu </t>
  </si>
  <si>
    <t>chris.means@revolusun.com</t>
  </si>
  <si>
    <t>808-748-8888</t>
  </si>
  <si>
    <t>EE</t>
  </si>
  <si>
    <t>Tom</t>
  </si>
  <si>
    <t xml:space="preserve"> Myers, VP</t>
  </si>
  <si>
    <t>Brown and Caldwell</t>
  </si>
  <si>
    <t>737 Bishop St., #3000</t>
  </si>
  <si>
    <t>tmyers@brwncald.com</t>
  </si>
  <si>
    <t>808-523-8499</t>
  </si>
  <si>
    <t xml:space="preserve">EE </t>
  </si>
  <si>
    <t>Jeffrey</t>
  </si>
  <si>
    <t>Overton, Principal</t>
  </si>
  <si>
    <t>G70 - Environmental</t>
  </si>
  <si>
    <t>111 S. King St., #170</t>
  </si>
  <si>
    <t>jeff@g70.design</t>
  </si>
  <si>
    <t>808-523-5866</t>
  </si>
  <si>
    <t>Oceanit</t>
  </si>
  <si>
    <t>828 Fort Street Mall #600</t>
  </si>
  <si>
    <t>Shaka Tours</t>
  </si>
  <si>
    <t xml:space="preserve">Hawaii Rainbow Tours </t>
  </si>
  <si>
    <t>Kualoa Ranch</t>
  </si>
  <si>
    <t>E Noa Tours</t>
  </si>
  <si>
    <t>Hoku Hawai’i Tours</t>
  </si>
  <si>
    <t>Oahu Nature Tours</t>
  </si>
  <si>
    <t>Hilton Hotels</t>
  </si>
  <si>
    <t xml:space="preserve">Kahala Hotel and Resort  </t>
  </si>
  <si>
    <t>Halekulani</t>
  </si>
  <si>
    <t>Aqua Aloha Surf</t>
  </si>
  <si>
    <t>Hyatt</t>
  </si>
  <si>
    <t>Marriott</t>
  </si>
  <si>
    <t>Aston Hawaii</t>
  </si>
  <si>
    <t>Moana Surfrider Westin</t>
  </si>
  <si>
    <t>1585 Kapiolani Blvd</t>
  </si>
  <si>
    <t>R</t>
  </si>
  <si>
    <t>Foodland</t>
  </si>
  <si>
    <t xml:space="preserve">R </t>
  </si>
  <si>
    <t>Whole Foods</t>
  </si>
  <si>
    <t>Gentry Homes</t>
  </si>
  <si>
    <t xml:space="preserve">Makai Tower, 733 Bishop St #1400 </t>
  </si>
  <si>
    <t>DC</t>
  </si>
  <si>
    <t>DR Horten</t>
  </si>
  <si>
    <t>130 Merchant St #112/113</t>
  </si>
  <si>
    <t>Pono Pacific Land Management</t>
  </si>
  <si>
    <t>677 Ala Moana Blvd Ste 1200</t>
  </si>
  <si>
    <t>Howard Hughes Corporation</t>
  </si>
  <si>
    <t xml:space="preserve">1240 Ala Moana Blvd. Suite 601 </t>
  </si>
  <si>
    <t>Castle &amp; Cooke</t>
  </si>
  <si>
    <t>680 Iwilei Rd Ste 510</t>
  </si>
  <si>
    <t>ENV,TOUR,DEV,RET</t>
  </si>
  <si>
    <t>Theresa may not be involved anymore</t>
  </si>
  <si>
    <t>Gave us $10K (2014) to plant a tree; Annual gifting  $195,000</t>
  </si>
  <si>
    <t>#1 as prospect</t>
    <phoneticPr fontId="9"/>
  </si>
  <si>
    <t>Total Propsects</t>
    <phoneticPr fontId="9"/>
  </si>
  <si>
    <t>Dudley</t>
  </si>
  <si>
    <t>Seto</t>
  </si>
  <si>
    <t>They only give via portal request</t>
  </si>
  <si>
    <t>827 Fort Street Mall</t>
    <phoneticPr fontId="9"/>
  </si>
  <si>
    <t>Donor</t>
    <phoneticPr fontId="9"/>
  </si>
  <si>
    <t>total</t>
    <phoneticPr fontId="9"/>
  </si>
  <si>
    <t>REAL ESTATE COMPANIES</t>
    <phoneticPr fontId="9"/>
  </si>
  <si>
    <t>Carvil Sotheby’s international Realty</t>
  </si>
  <si>
    <t>Hawaii Realty international</t>
  </si>
  <si>
    <t>SN Realty</t>
  </si>
  <si>
    <t>Pacific Realty Ventures</t>
  </si>
  <si>
    <t>Redfin</t>
  </si>
  <si>
    <t>Century 21</t>
  </si>
  <si>
    <t>Coldwell Bankers Commercial Pacific</t>
  </si>
  <si>
    <t>Hokua Hawaii Realty</t>
  </si>
  <si>
    <t>Newmark | CBI, Hawaii, LLC</t>
  </si>
  <si>
    <t>Marcus and Associates</t>
  </si>
  <si>
    <t>Sofos Realty Corporation</t>
  </si>
  <si>
    <t>Equity Properties</t>
  </si>
  <si>
    <t>Cen Pac Properties</t>
  </si>
  <si>
    <t>Stott Real Estate</t>
  </si>
  <si>
    <t>American Land Company</t>
  </si>
  <si>
    <t>Towel, Shigeoka and Associates</t>
  </si>
  <si>
    <t>Berkshire Hathaway Home Services Hawaii Realty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</si>
</sst>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76" formatCode="&quot;$&quot;#,##0"/>
  </numFmts>
  <fonts count="12" x14ac:knownFonts="1">
    <font>
      <sz val="12"/>
      <color theme="1"/>
      <name val="游ゴシック"/>
      <family val="2"/>
      <scheme val="minor"/>
    </font>
    <font>
      <b/>
      <sz val="12"/>
      <color theme="1"/>
      <name val="游ゴシック"/>
      <family val="2"/>
      <scheme val="minor"/>
    </font>
    <font>
      <u/>
      <sz val="12"/>
      <color theme="10"/>
      <name val="游ゴシック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2"/>
      <color theme="10"/>
      <name val="Arial"/>
      <family val="2"/>
    </font>
    <font>
      <u/>
      <sz val="12"/>
      <color rgb="FF0563C1"/>
      <name val="Arial"/>
      <family val="2"/>
    </font>
    <font>
      <sz val="12"/>
      <color rgb="FF333333"/>
      <name val="Arial"/>
      <family val="2"/>
    </font>
    <font>
      <sz val="6"/>
      <name val="游ゴシック"/>
      <family val="3"/>
      <charset val="128"/>
      <scheme val="minor"/>
    </font>
    <font>
      <sz val="12"/>
      <color rgb="FF202124"/>
      <name val="Arial"/>
      <family val="2"/>
    </font>
    <font>
      <sz val="12"/>
      <color rgb="FF4D515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1" fillId="2" borderId="0" xfId="0" applyFont="1" applyFill="1"/>
    <xf numFmtId="0" fontId="0" fillId="0" borderId="0" xfId="0" applyAlignment="1">
      <alignment vertical="center"/>
    </xf>
    <xf numFmtId="6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right" vertical="center"/>
    </xf>
    <xf numFmtId="0" fontId="1" fillId="2" borderId="0" xfId="0" applyFont="1" applyFill="1" applyAlignment="1">
      <alignment horizontal="right" wrapText="1"/>
    </xf>
    <xf numFmtId="176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 wrapText="1"/>
    </xf>
    <xf numFmtId="0" fontId="4" fillId="0" borderId="0" xfId="0" applyFont="1"/>
    <xf numFmtId="0" fontId="4" fillId="3" borderId="0" xfId="0" applyFont="1" applyFill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76" fontId="4" fillId="0" borderId="0" xfId="0" applyNumberFormat="1" applyFont="1" applyAlignment="1">
      <alignment horizontal="right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wrapText="1"/>
    </xf>
    <xf numFmtId="6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6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/>
    </xf>
    <xf numFmtId="176" fontId="4" fillId="3" borderId="0" xfId="0" applyNumberFormat="1" applyFont="1" applyFill="1" applyAlignment="1">
      <alignment horizontal="right" wrapText="1"/>
    </xf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 horizontal="right" wrapText="1"/>
    </xf>
    <xf numFmtId="0" fontId="5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right" wrapText="1"/>
    </xf>
    <xf numFmtId="0" fontId="6" fillId="3" borderId="0" xfId="1" applyFont="1" applyFill="1" applyBorder="1" applyAlignment="1">
      <alignment wrapText="1"/>
    </xf>
    <xf numFmtId="0" fontId="10" fillId="3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0" fontId="8" fillId="3" borderId="0" xfId="0" applyFont="1" applyFill="1" applyAlignment="1">
      <alignment wrapText="1" readingOrder="1"/>
    </xf>
    <xf numFmtId="0" fontId="11" fillId="3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right" vertical="center"/>
    </xf>
    <xf numFmtId="6" fontId="4" fillId="3" borderId="0" xfId="0" applyNumberFormat="1" applyFont="1" applyFill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1" dT="2023-12-13T03:14:24.21" personId="{00000000-0000-0000-0000-000000000000}" id="{AF33063A-BE66-43C3-847B-4F3EE2753948}">
    <text>F - Foundation
G - Grant
RE - Real Estate
TT - Tourism / Travel
DC - Devt / Construction
EE -  Energy / Environmental
R - Retailers
BF - Banking / Finance
C - Corporate
G - Government</text>
  </threadedComment>
  <threadedComment ref="N1" dT="2023-12-13T03:31:11.38" personId="{00000000-0000-0000-0000-000000000000}" id="{BE75A9DA-7780-4D02-9239-3AB1989F3655}">
    <text>Yes or No
Response date</text>
  </threadedComment>
  <threadedComment ref="O1" dT="2023-12-13T03:27:18.70" personId="{00000000-0000-0000-0000-000000000000}" id="{FDDE0867-E833-49BF-826D-7FE95F25D06E}">
    <text>Comments or interest.
Follow up plans - next step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K1" dT="2023-12-13T03:14:24.21" personId="{00000000-0000-0000-0000-000000000000}" id="{20BC8D48-4CC7-4ADA-8149-E9216A9A1FF4}">
    <text>F - Foundation
G - Grant
RE - Real Estate
TT - Tourism / Travel
DC - Devt / Construction
EE -  Energy / Environmental
R - Retailers
BF - Banking / Finance
C - Corporate
G - Government</text>
  </threadedComment>
  <threadedComment ref="M1" dT="2023-12-13T03:31:11.38" personId="{00000000-0000-0000-0000-000000000000}" id="{BEE6B40D-BC9B-4568-BC8B-41829B6FC8D5}">
    <text>Yes or No
Response date</text>
  </threadedComment>
  <threadedComment ref="N1" dT="2023-12-13T03:27:18.70" personId="{00000000-0000-0000-0000-000000000000}" id="{82EBE060-CFBB-482E-AABB-C665E597B6A3}">
    <text>Comments or interest.
Follow up plans - next step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eff@g70.design" TargetMode="External"/><Relationship Id="rId1" Type="http://schemas.openxmlformats.org/officeDocument/2006/relationships/hyperlink" Target="mailto:tmyers@brwncald.com" TargetMode="External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E8DB3-5B4D-6E4C-A8DB-FC3E3A02B281}">
  <dimension ref="A1:O480"/>
  <sheetViews>
    <sheetView tabSelected="1" zoomScale="60" zoomScaleNormal="60" workbookViewId="0">
      <pane ySplit="1" topLeftCell="A2" activePane="bottomLeft" state="frozen"/>
      <selection activeCell="L1" sqref="L1"/>
      <selection pane="bottomLeft" activeCell="A3" sqref="A3"/>
    </sheetView>
  </sheetViews>
  <sheetFormatPr defaultColWidth="11" defaultRowHeight="15.5" x14ac:dyDescent="0.35"/>
  <cols>
    <col min="1" max="1" width="11" style="20" customWidth="1"/>
    <col min="2" max="2" width="18.84375" style="17" customWidth="1"/>
    <col min="3" max="3" width="20" style="17" customWidth="1"/>
    <col min="4" max="4" width="51.3828125" style="17" customWidth="1"/>
    <col min="5" max="5" width="30.921875" style="17" customWidth="1"/>
    <col min="6" max="6" width="26.15234375" style="17" customWidth="1"/>
    <col min="7" max="7" width="14.3828125" style="19" customWidth="1"/>
    <col min="8" max="8" width="11" style="19"/>
    <col min="9" max="9" width="11" style="17"/>
    <col min="10" max="10" width="27.84375" style="17" customWidth="1"/>
    <col min="11" max="11" width="17.53515625" style="17" customWidth="1"/>
    <col min="12" max="13" width="15.921875" style="20" customWidth="1"/>
    <col min="14" max="14" width="12.4609375" style="17" customWidth="1"/>
    <col min="15" max="15" width="32.921875" style="25" customWidth="1"/>
    <col min="16" max="16384" width="11" style="17"/>
  </cols>
  <sheetData>
    <row r="1" spans="1:15" ht="32.25" customHeight="1" x14ac:dyDescent="0.35">
      <c r="A1" s="29" t="s">
        <v>548</v>
      </c>
      <c r="B1" s="13" t="s">
        <v>0</v>
      </c>
      <c r="C1" s="13" t="s">
        <v>1</v>
      </c>
      <c r="D1" s="13" t="s">
        <v>9</v>
      </c>
      <c r="E1" s="13" t="s">
        <v>2</v>
      </c>
      <c r="F1" s="13" t="s">
        <v>3</v>
      </c>
      <c r="G1" s="14" t="s">
        <v>4</v>
      </c>
      <c r="H1" s="14" t="s">
        <v>5</v>
      </c>
      <c r="I1" s="13" t="s">
        <v>6</v>
      </c>
      <c r="J1" s="13" t="s">
        <v>7</v>
      </c>
      <c r="K1" s="13" t="s">
        <v>8</v>
      </c>
      <c r="L1" s="15" t="s">
        <v>12</v>
      </c>
      <c r="M1" s="15" t="s">
        <v>486</v>
      </c>
      <c r="N1" s="13" t="s">
        <v>10</v>
      </c>
      <c r="O1" s="16" t="s">
        <v>11</v>
      </c>
    </row>
    <row r="2" spans="1:15" ht="16" thickBot="1" x14ac:dyDescent="0.4"/>
    <row r="3" spans="1:15" ht="16" thickBot="1" x14ac:dyDescent="0.4">
      <c r="A3" s="46">
        <f>SUM(A6:A477)</f>
        <v>63</v>
      </c>
      <c r="B3" s="47" t="s">
        <v>555</v>
      </c>
    </row>
    <row r="5" spans="1:15" x14ac:dyDescent="0.35">
      <c r="B5" s="18" t="s">
        <v>464</v>
      </c>
      <c r="C5" s="18"/>
      <c r="N5" s="17" t="s">
        <v>404</v>
      </c>
      <c r="O5" s="21"/>
    </row>
    <row r="6" spans="1:15" x14ac:dyDescent="0.35">
      <c r="D6" s="17" t="s">
        <v>449</v>
      </c>
      <c r="L6" s="20" t="s">
        <v>466</v>
      </c>
      <c r="N6" s="17" t="s">
        <v>404</v>
      </c>
      <c r="O6" s="21" t="s">
        <v>487</v>
      </c>
    </row>
    <row r="7" spans="1:15" s="18" customFormat="1" x14ac:dyDescent="0.35">
      <c r="A7" s="30">
        <v>1</v>
      </c>
      <c r="D7" s="18" t="s">
        <v>446</v>
      </c>
      <c r="G7" s="31"/>
      <c r="H7" s="31"/>
      <c r="L7" s="30" t="s">
        <v>467</v>
      </c>
      <c r="M7" s="30"/>
      <c r="N7" s="18" t="s">
        <v>404</v>
      </c>
      <c r="O7" s="32" t="s">
        <v>487</v>
      </c>
    </row>
    <row r="8" spans="1:15" s="18" customFormat="1" x14ac:dyDescent="0.35">
      <c r="A8" s="30">
        <v>1</v>
      </c>
      <c r="D8" s="18" t="s">
        <v>456</v>
      </c>
      <c r="G8" s="31"/>
      <c r="H8" s="31"/>
      <c r="L8" s="30" t="s">
        <v>466</v>
      </c>
      <c r="M8" s="30"/>
      <c r="N8" s="18" t="s">
        <v>404</v>
      </c>
      <c r="O8" s="32"/>
    </row>
    <row r="9" spans="1:15" ht="17" customHeight="1" x14ac:dyDescent="0.35">
      <c r="D9" s="17" t="s">
        <v>454</v>
      </c>
      <c r="L9" s="20" t="s">
        <v>466</v>
      </c>
      <c r="N9" s="17" t="s">
        <v>404</v>
      </c>
      <c r="O9" s="21" t="s">
        <v>489</v>
      </c>
    </row>
    <row r="10" spans="1:15" x14ac:dyDescent="0.35">
      <c r="D10" s="17" t="s">
        <v>37</v>
      </c>
      <c r="G10" s="19" t="s">
        <v>405</v>
      </c>
      <c r="H10" s="19" t="s">
        <v>407</v>
      </c>
      <c r="L10" s="20" t="s">
        <v>466</v>
      </c>
      <c r="N10" s="17" t="s">
        <v>404</v>
      </c>
      <c r="O10" s="21" t="s">
        <v>478</v>
      </c>
    </row>
    <row r="11" spans="1:15" x14ac:dyDescent="0.35">
      <c r="D11" s="17" t="s">
        <v>450</v>
      </c>
      <c r="L11" s="20" t="s">
        <v>469</v>
      </c>
      <c r="N11" s="17" t="s">
        <v>404</v>
      </c>
      <c r="O11" s="21" t="s">
        <v>487</v>
      </c>
    </row>
    <row r="12" spans="1:15" x14ac:dyDescent="0.35">
      <c r="D12" s="17" t="s">
        <v>471</v>
      </c>
      <c r="G12" s="19" t="s">
        <v>409</v>
      </c>
      <c r="H12" s="19" t="s">
        <v>407</v>
      </c>
      <c r="L12" s="20" t="s">
        <v>473</v>
      </c>
      <c r="N12" s="17" t="s">
        <v>404</v>
      </c>
      <c r="O12" s="21"/>
    </row>
    <row r="13" spans="1:15" x14ac:dyDescent="0.35">
      <c r="D13" s="17" t="s">
        <v>372</v>
      </c>
      <c r="G13" s="19" t="s">
        <v>405</v>
      </c>
      <c r="H13" s="19" t="s">
        <v>407</v>
      </c>
      <c r="L13" s="20" t="s">
        <v>466</v>
      </c>
      <c r="N13" s="17" t="s">
        <v>404</v>
      </c>
      <c r="O13" s="21" t="s">
        <v>480</v>
      </c>
    </row>
    <row r="14" spans="1:15" s="18" customFormat="1" x14ac:dyDescent="0.35">
      <c r="A14" s="30">
        <v>1</v>
      </c>
      <c r="D14" s="18" t="s">
        <v>448</v>
      </c>
      <c r="G14" s="31"/>
      <c r="H14" s="31"/>
      <c r="L14" s="30" t="s">
        <v>468</v>
      </c>
      <c r="M14" s="30"/>
      <c r="N14" s="18" t="s">
        <v>404</v>
      </c>
      <c r="O14" s="32"/>
    </row>
    <row r="15" spans="1:15" s="18" customFormat="1" x14ac:dyDescent="0.35">
      <c r="A15" s="30">
        <v>1</v>
      </c>
      <c r="D15" s="18" t="s">
        <v>475</v>
      </c>
      <c r="G15" s="31"/>
      <c r="H15" s="31"/>
      <c r="L15" s="30" t="s">
        <v>469</v>
      </c>
      <c r="M15" s="30"/>
      <c r="N15" s="18" t="s">
        <v>404</v>
      </c>
      <c r="O15" s="32"/>
    </row>
    <row r="16" spans="1:15" s="18" customFormat="1" x14ac:dyDescent="0.35">
      <c r="A16" s="30">
        <v>1</v>
      </c>
      <c r="D16" s="18" t="s">
        <v>447</v>
      </c>
      <c r="G16" s="31"/>
      <c r="H16" s="31"/>
      <c r="L16" s="30" t="s">
        <v>467</v>
      </c>
      <c r="M16" s="30"/>
      <c r="N16" s="18" t="s">
        <v>404</v>
      </c>
      <c r="O16" s="32"/>
    </row>
    <row r="17" spans="1:15" x14ac:dyDescent="0.35">
      <c r="D17" s="17" t="s">
        <v>462</v>
      </c>
      <c r="L17" s="20" t="s">
        <v>469</v>
      </c>
      <c r="N17" s="17" t="s">
        <v>404</v>
      </c>
      <c r="O17" s="21" t="s">
        <v>487</v>
      </c>
    </row>
    <row r="18" spans="1:15" x14ac:dyDescent="0.35">
      <c r="D18" s="22" t="s">
        <v>29</v>
      </c>
      <c r="G18" s="23" t="s">
        <v>410</v>
      </c>
      <c r="H18" s="19" t="s">
        <v>407</v>
      </c>
      <c r="L18" s="20" t="s">
        <v>466</v>
      </c>
      <c r="N18" s="17" t="s">
        <v>404</v>
      </c>
      <c r="O18" s="24" t="s">
        <v>488</v>
      </c>
    </row>
    <row r="19" spans="1:15" x14ac:dyDescent="0.35">
      <c r="D19" s="17" t="s">
        <v>14</v>
      </c>
      <c r="G19" s="19" t="s">
        <v>405</v>
      </c>
      <c r="H19" s="19" t="s">
        <v>407</v>
      </c>
      <c r="L19" s="20" t="s">
        <v>466</v>
      </c>
      <c r="N19" s="17" t="s">
        <v>404</v>
      </c>
      <c r="O19" s="24" t="s">
        <v>477</v>
      </c>
    </row>
    <row r="20" spans="1:15" x14ac:dyDescent="0.35">
      <c r="D20" s="22" t="s">
        <v>474</v>
      </c>
      <c r="G20" s="23" t="s">
        <v>405</v>
      </c>
      <c r="H20" s="19" t="s">
        <v>407</v>
      </c>
      <c r="L20" s="20" t="s">
        <v>466</v>
      </c>
      <c r="N20" s="17" t="s">
        <v>404</v>
      </c>
      <c r="O20" s="24" t="s">
        <v>476</v>
      </c>
    </row>
    <row r="21" spans="1:15" x14ac:dyDescent="0.35">
      <c r="D21" s="17" t="s">
        <v>470</v>
      </c>
      <c r="G21" s="19" t="s">
        <v>405</v>
      </c>
      <c r="H21" s="19" t="s">
        <v>407</v>
      </c>
      <c r="L21" s="20" t="s">
        <v>466</v>
      </c>
      <c r="N21" s="17" t="s">
        <v>404</v>
      </c>
      <c r="O21" s="21"/>
    </row>
    <row r="22" spans="1:15" s="18" customFormat="1" x14ac:dyDescent="0.35">
      <c r="A22" s="30">
        <v>1</v>
      </c>
      <c r="D22" s="18" t="s">
        <v>461</v>
      </c>
      <c r="G22" s="31"/>
      <c r="H22" s="31"/>
      <c r="L22" s="30" t="s">
        <v>469</v>
      </c>
      <c r="M22" s="30"/>
      <c r="N22" s="18" t="s">
        <v>404</v>
      </c>
      <c r="O22" s="32"/>
    </row>
    <row r="23" spans="1:15" s="18" customFormat="1" x14ac:dyDescent="0.35">
      <c r="A23" s="30">
        <v>1</v>
      </c>
      <c r="D23" s="18" t="s">
        <v>455</v>
      </c>
      <c r="G23" s="31"/>
      <c r="H23" s="31"/>
      <c r="L23" s="30" t="s">
        <v>466</v>
      </c>
      <c r="M23" s="30"/>
      <c r="N23" s="18" t="s">
        <v>404</v>
      </c>
      <c r="O23" s="32"/>
    </row>
    <row r="24" spans="1:15" x14ac:dyDescent="0.35">
      <c r="D24" s="17" t="s">
        <v>445</v>
      </c>
      <c r="G24" s="19" t="s">
        <v>415</v>
      </c>
      <c r="H24" s="19" t="s">
        <v>407</v>
      </c>
      <c r="L24" s="20" t="s">
        <v>466</v>
      </c>
      <c r="N24" s="17" t="s">
        <v>404</v>
      </c>
      <c r="O24" s="21" t="s">
        <v>490</v>
      </c>
    </row>
    <row r="25" spans="1:15" x14ac:dyDescent="0.35">
      <c r="B25" s="17" t="s">
        <v>484</v>
      </c>
      <c r="C25" s="17" t="s">
        <v>483</v>
      </c>
      <c r="D25" s="17" t="s">
        <v>482</v>
      </c>
      <c r="L25" s="20" t="s">
        <v>473</v>
      </c>
      <c r="N25" s="17" t="s">
        <v>485</v>
      </c>
      <c r="O25" s="21" t="s">
        <v>546</v>
      </c>
    </row>
    <row r="26" spans="1:15" s="18" customFormat="1" x14ac:dyDescent="0.35">
      <c r="A26" s="30">
        <v>1</v>
      </c>
      <c r="D26" s="18" t="s">
        <v>460</v>
      </c>
      <c r="G26" s="31" t="s">
        <v>405</v>
      </c>
      <c r="H26" s="31" t="s">
        <v>407</v>
      </c>
      <c r="L26" s="30" t="s">
        <v>466</v>
      </c>
      <c r="M26" s="30"/>
      <c r="N26" s="18" t="s">
        <v>404</v>
      </c>
      <c r="O26" s="32" t="s">
        <v>479</v>
      </c>
    </row>
    <row r="27" spans="1:15" s="18" customFormat="1" x14ac:dyDescent="0.35">
      <c r="A27" s="30">
        <v>1</v>
      </c>
      <c r="D27" s="18" t="s">
        <v>457</v>
      </c>
      <c r="G27" s="31"/>
      <c r="H27" s="31"/>
      <c r="L27" s="30" t="s">
        <v>467</v>
      </c>
      <c r="M27" s="30"/>
      <c r="N27" s="18" t="s">
        <v>404</v>
      </c>
      <c r="O27" s="32"/>
    </row>
    <row r="28" spans="1:15" s="18" customFormat="1" x14ac:dyDescent="0.35">
      <c r="A28" s="30">
        <v>1</v>
      </c>
      <c r="D28" s="18" t="s">
        <v>458</v>
      </c>
      <c r="G28" s="31"/>
      <c r="H28" s="31"/>
      <c r="L28" s="30" t="s">
        <v>466</v>
      </c>
      <c r="M28" s="30"/>
      <c r="N28" s="18" t="s">
        <v>404</v>
      </c>
      <c r="O28" s="32"/>
    </row>
    <row r="29" spans="1:15" s="18" customFormat="1" x14ac:dyDescent="0.35">
      <c r="A29" s="30">
        <v>1</v>
      </c>
      <c r="D29" s="18" t="s">
        <v>451</v>
      </c>
      <c r="G29" s="31"/>
      <c r="H29" s="31"/>
      <c r="L29" s="30" t="s">
        <v>466</v>
      </c>
      <c r="M29" s="30"/>
      <c r="N29" s="18" t="s">
        <v>404</v>
      </c>
      <c r="O29" s="32"/>
    </row>
    <row r="30" spans="1:15" s="18" customFormat="1" x14ac:dyDescent="0.35">
      <c r="A30" s="30">
        <v>1</v>
      </c>
      <c r="D30" s="18" t="s">
        <v>463</v>
      </c>
      <c r="G30" s="31" t="s">
        <v>405</v>
      </c>
      <c r="H30" s="31" t="s">
        <v>407</v>
      </c>
      <c r="L30" s="30" t="s">
        <v>466</v>
      </c>
      <c r="M30" s="30"/>
      <c r="N30" s="18" t="s">
        <v>404</v>
      </c>
      <c r="O30" s="32" t="s">
        <v>481</v>
      </c>
    </row>
    <row r="31" spans="1:15" x14ac:dyDescent="0.35">
      <c r="D31" s="17" t="s">
        <v>452</v>
      </c>
      <c r="L31" s="20" t="s">
        <v>466</v>
      </c>
      <c r="N31" s="17" t="s">
        <v>404</v>
      </c>
      <c r="O31" s="21"/>
    </row>
    <row r="32" spans="1:15" x14ac:dyDescent="0.35">
      <c r="D32" s="17" t="s">
        <v>472</v>
      </c>
      <c r="G32" s="19" t="s">
        <v>405</v>
      </c>
      <c r="H32" s="19" t="s">
        <v>407</v>
      </c>
      <c r="L32" s="20" t="s">
        <v>473</v>
      </c>
      <c r="N32" s="17" t="s">
        <v>404</v>
      </c>
      <c r="O32" s="21"/>
    </row>
    <row r="33" spans="1:15" ht="31" x14ac:dyDescent="0.35">
      <c r="D33" s="17" t="s">
        <v>453</v>
      </c>
      <c r="G33" s="19" t="s">
        <v>405</v>
      </c>
      <c r="H33" s="19" t="s">
        <v>407</v>
      </c>
      <c r="L33" s="20" t="s">
        <v>466</v>
      </c>
      <c r="N33" s="17" t="s">
        <v>404</v>
      </c>
      <c r="O33" s="21" t="s">
        <v>547</v>
      </c>
    </row>
    <row r="34" spans="1:15" s="18" customFormat="1" x14ac:dyDescent="0.35">
      <c r="A34" s="30">
        <v>1</v>
      </c>
      <c r="D34" s="18" t="s">
        <v>459</v>
      </c>
      <c r="G34" s="31"/>
      <c r="H34" s="31"/>
      <c r="L34" s="30" t="s">
        <v>466</v>
      </c>
      <c r="M34" s="30"/>
      <c r="N34" s="18" t="s">
        <v>404</v>
      </c>
      <c r="O34" s="32"/>
    </row>
    <row r="35" spans="1:15" x14ac:dyDescent="0.35">
      <c r="O35" s="21"/>
    </row>
    <row r="36" spans="1:15" x14ac:dyDescent="0.35">
      <c r="B36" s="18" t="s">
        <v>556</v>
      </c>
      <c r="C36" s="18"/>
      <c r="O36" s="21"/>
    </row>
    <row r="37" spans="1:15" x14ac:dyDescent="0.35">
      <c r="D37" s="17" t="s">
        <v>571</v>
      </c>
      <c r="O37" s="21"/>
    </row>
    <row r="38" spans="1:15" x14ac:dyDescent="0.35">
      <c r="D38" s="17" t="s">
        <v>573</v>
      </c>
      <c r="O38" s="21"/>
    </row>
    <row r="39" spans="1:15" x14ac:dyDescent="0.35">
      <c r="D39" s="17" t="s">
        <v>557</v>
      </c>
      <c r="O39" s="21"/>
    </row>
    <row r="40" spans="1:15" x14ac:dyDescent="0.35">
      <c r="D40" s="17" t="s">
        <v>569</v>
      </c>
      <c r="O40" s="21"/>
    </row>
    <row r="41" spans="1:15" x14ac:dyDescent="0.35">
      <c r="D41" s="17" t="s">
        <v>562</v>
      </c>
      <c r="O41" s="21"/>
    </row>
    <row r="42" spans="1:15" x14ac:dyDescent="0.35">
      <c r="D42" s="17" t="s">
        <v>563</v>
      </c>
      <c r="O42" s="21"/>
    </row>
    <row r="43" spans="1:15" x14ac:dyDescent="0.35">
      <c r="D43" s="17" t="s">
        <v>568</v>
      </c>
      <c r="O43" s="21"/>
    </row>
    <row r="44" spans="1:15" x14ac:dyDescent="0.35">
      <c r="D44" s="17" t="s">
        <v>558</v>
      </c>
      <c r="O44" s="21"/>
    </row>
    <row r="45" spans="1:15" x14ac:dyDescent="0.35">
      <c r="D45" s="17" t="s">
        <v>564</v>
      </c>
      <c r="O45" s="21"/>
    </row>
    <row r="46" spans="1:15" x14ac:dyDescent="0.35">
      <c r="D46" s="17" t="s">
        <v>566</v>
      </c>
      <c r="O46" s="21"/>
    </row>
    <row r="47" spans="1:15" x14ac:dyDescent="0.35">
      <c r="D47" s="17" t="s">
        <v>565</v>
      </c>
      <c r="O47" s="21"/>
    </row>
    <row r="48" spans="1:15" x14ac:dyDescent="0.35">
      <c r="D48" s="17" t="s">
        <v>560</v>
      </c>
      <c r="O48" s="21"/>
    </row>
    <row r="49" spans="2:15" x14ac:dyDescent="0.35">
      <c r="D49" s="17" t="s">
        <v>561</v>
      </c>
      <c r="O49" s="21"/>
    </row>
    <row r="50" spans="2:15" x14ac:dyDescent="0.35">
      <c r="D50" s="17" t="s">
        <v>559</v>
      </c>
      <c r="O50" s="21"/>
    </row>
    <row r="51" spans="2:15" x14ac:dyDescent="0.35">
      <c r="D51" s="17" t="s">
        <v>567</v>
      </c>
      <c r="O51" s="21"/>
    </row>
    <row r="52" spans="2:15" x14ac:dyDescent="0.35">
      <c r="D52" s="17" t="s">
        <v>570</v>
      </c>
      <c r="O52" s="21"/>
    </row>
    <row r="53" spans="2:15" x14ac:dyDescent="0.35">
      <c r="D53" s="17" t="s">
        <v>572</v>
      </c>
      <c r="O53" s="21"/>
    </row>
    <row r="54" spans="2:15" x14ac:dyDescent="0.35">
      <c r="O54" s="21"/>
    </row>
    <row r="55" spans="2:15" x14ac:dyDescent="0.35">
      <c r="B55" s="18" t="s">
        <v>465</v>
      </c>
    </row>
    <row r="56" spans="2:15" x14ac:dyDescent="0.35">
      <c r="D56" s="22" t="s">
        <v>13</v>
      </c>
      <c r="G56" s="23" t="s">
        <v>405</v>
      </c>
      <c r="H56" s="19" t="s">
        <v>407</v>
      </c>
      <c r="L56" s="20" t="s">
        <v>466</v>
      </c>
      <c r="O56" s="26">
        <v>99975615</v>
      </c>
    </row>
    <row r="57" spans="2:15" x14ac:dyDescent="0.35">
      <c r="D57" s="22" t="s">
        <v>14</v>
      </c>
      <c r="G57" s="23" t="s">
        <v>405</v>
      </c>
      <c r="H57" s="19" t="s">
        <v>407</v>
      </c>
      <c r="L57" s="20" t="s">
        <v>466</v>
      </c>
      <c r="N57" s="18" t="s">
        <v>404</v>
      </c>
      <c r="O57" s="26">
        <v>76734212</v>
      </c>
    </row>
    <row r="58" spans="2:15" x14ac:dyDescent="0.35">
      <c r="D58" s="22" t="s">
        <v>15</v>
      </c>
      <c r="G58" s="23" t="s">
        <v>405</v>
      </c>
      <c r="H58" s="19" t="s">
        <v>407</v>
      </c>
      <c r="L58" s="20" t="s">
        <v>466</v>
      </c>
      <c r="O58" s="26">
        <v>75818483</v>
      </c>
    </row>
    <row r="59" spans="2:15" x14ac:dyDescent="0.35">
      <c r="D59" s="22" t="s">
        <v>16</v>
      </c>
      <c r="G59" s="23" t="s">
        <v>406</v>
      </c>
      <c r="H59" s="19" t="s">
        <v>407</v>
      </c>
      <c r="L59" s="20" t="s">
        <v>466</v>
      </c>
      <c r="O59" s="26">
        <v>61756865</v>
      </c>
    </row>
    <row r="60" spans="2:15" x14ac:dyDescent="0.35">
      <c r="D60" s="22" t="s">
        <v>17</v>
      </c>
      <c r="G60" s="23" t="s">
        <v>408</v>
      </c>
      <c r="H60" s="19" t="s">
        <v>407</v>
      </c>
      <c r="L60" s="20" t="s">
        <v>466</v>
      </c>
      <c r="O60" s="26">
        <v>49294022</v>
      </c>
    </row>
    <row r="61" spans="2:15" x14ac:dyDescent="0.35">
      <c r="D61" s="22" t="s">
        <v>18</v>
      </c>
      <c r="G61" s="23" t="s">
        <v>405</v>
      </c>
      <c r="H61" s="19" t="s">
        <v>407</v>
      </c>
      <c r="L61" s="20" t="s">
        <v>466</v>
      </c>
      <c r="O61" s="26">
        <v>40672178</v>
      </c>
    </row>
    <row r="62" spans="2:15" x14ac:dyDescent="0.35">
      <c r="D62" s="22" t="s">
        <v>19</v>
      </c>
      <c r="G62" s="23" t="s">
        <v>405</v>
      </c>
      <c r="H62" s="19" t="s">
        <v>407</v>
      </c>
      <c r="L62" s="20" t="s">
        <v>466</v>
      </c>
      <c r="O62" s="26">
        <v>35295024</v>
      </c>
    </row>
    <row r="63" spans="2:15" x14ac:dyDescent="0.35">
      <c r="D63" s="22" t="s">
        <v>20</v>
      </c>
      <c r="G63" s="23" t="s">
        <v>405</v>
      </c>
      <c r="H63" s="19" t="s">
        <v>407</v>
      </c>
      <c r="L63" s="20" t="s">
        <v>466</v>
      </c>
      <c r="O63" s="26">
        <v>34087017</v>
      </c>
    </row>
    <row r="64" spans="2:15" x14ac:dyDescent="0.35">
      <c r="D64" s="22" t="s">
        <v>21</v>
      </c>
      <c r="G64" s="23" t="s">
        <v>405</v>
      </c>
      <c r="H64" s="19" t="s">
        <v>407</v>
      </c>
      <c r="L64" s="20" t="s">
        <v>466</v>
      </c>
      <c r="O64" s="26">
        <v>18215255</v>
      </c>
    </row>
    <row r="65" spans="1:15" x14ac:dyDescent="0.35">
      <c r="D65" s="22" t="s">
        <v>22</v>
      </c>
      <c r="G65" s="23" t="s">
        <v>409</v>
      </c>
      <c r="H65" s="19" t="s">
        <v>407</v>
      </c>
      <c r="L65" s="20" t="s">
        <v>466</v>
      </c>
      <c r="O65" s="26">
        <v>16785190</v>
      </c>
    </row>
    <row r="66" spans="1:15" x14ac:dyDescent="0.35">
      <c r="D66" s="22" t="s">
        <v>23</v>
      </c>
      <c r="G66" s="23" t="s">
        <v>405</v>
      </c>
      <c r="H66" s="19" t="s">
        <v>407</v>
      </c>
      <c r="L66" s="20" t="s">
        <v>466</v>
      </c>
      <c r="O66" s="26">
        <v>16730432</v>
      </c>
    </row>
    <row r="67" spans="1:15" x14ac:dyDescent="0.35">
      <c r="D67" s="22" t="s">
        <v>24</v>
      </c>
      <c r="G67" s="23" t="s">
        <v>405</v>
      </c>
      <c r="H67" s="19" t="s">
        <v>407</v>
      </c>
      <c r="L67" s="20" t="s">
        <v>466</v>
      </c>
      <c r="O67" s="26">
        <v>14485071</v>
      </c>
    </row>
    <row r="68" spans="1:15" x14ac:dyDescent="0.35">
      <c r="D68" s="22" t="s">
        <v>25</v>
      </c>
      <c r="G68" s="23" t="s">
        <v>405</v>
      </c>
      <c r="H68" s="19" t="s">
        <v>407</v>
      </c>
      <c r="L68" s="20" t="s">
        <v>466</v>
      </c>
      <c r="O68" s="26">
        <v>13466813</v>
      </c>
    </row>
    <row r="69" spans="1:15" x14ac:dyDescent="0.35">
      <c r="D69" s="22" t="s">
        <v>26</v>
      </c>
      <c r="G69" s="23" t="s">
        <v>405</v>
      </c>
      <c r="H69" s="19" t="s">
        <v>407</v>
      </c>
      <c r="L69" s="20" t="s">
        <v>466</v>
      </c>
      <c r="O69" s="26">
        <v>12943479</v>
      </c>
    </row>
    <row r="70" spans="1:15" x14ac:dyDescent="0.35">
      <c r="D70" s="22" t="s">
        <v>27</v>
      </c>
      <c r="G70" s="23" t="s">
        <v>405</v>
      </c>
      <c r="H70" s="19" t="s">
        <v>407</v>
      </c>
      <c r="L70" s="20" t="s">
        <v>466</v>
      </c>
      <c r="O70" s="26">
        <v>10556949</v>
      </c>
    </row>
    <row r="71" spans="1:15" x14ac:dyDescent="0.35">
      <c r="D71" s="22" t="s">
        <v>28</v>
      </c>
      <c r="G71" s="23" t="s">
        <v>405</v>
      </c>
      <c r="H71" s="19" t="s">
        <v>407</v>
      </c>
      <c r="L71" s="20" t="s">
        <v>466</v>
      </c>
      <c r="O71" s="26">
        <v>8453975</v>
      </c>
    </row>
    <row r="72" spans="1:15" s="18" customFormat="1" x14ac:dyDescent="0.35">
      <c r="A72" s="30">
        <v>1</v>
      </c>
      <c r="D72" s="43" t="s">
        <v>29</v>
      </c>
      <c r="G72" s="44" t="s">
        <v>410</v>
      </c>
      <c r="H72" s="31" t="s">
        <v>407</v>
      </c>
      <c r="L72" s="30" t="s">
        <v>466</v>
      </c>
      <c r="M72" s="30"/>
      <c r="N72" s="18" t="s">
        <v>404</v>
      </c>
      <c r="O72" s="45">
        <v>7344304</v>
      </c>
    </row>
    <row r="73" spans="1:15" x14ac:dyDescent="0.35">
      <c r="D73" s="22" t="s">
        <v>30</v>
      </c>
      <c r="G73" s="23" t="s">
        <v>405</v>
      </c>
      <c r="H73" s="19" t="s">
        <v>407</v>
      </c>
      <c r="L73" s="20" t="s">
        <v>466</v>
      </c>
      <c r="O73" s="26">
        <v>7284855</v>
      </c>
    </row>
    <row r="74" spans="1:15" x14ac:dyDescent="0.35">
      <c r="D74" s="22" t="s">
        <v>31</v>
      </c>
      <c r="G74" s="23" t="s">
        <v>405</v>
      </c>
      <c r="H74" s="19" t="s">
        <v>407</v>
      </c>
      <c r="L74" s="20" t="s">
        <v>466</v>
      </c>
      <c r="O74" s="26">
        <v>6858682</v>
      </c>
    </row>
    <row r="75" spans="1:15" s="18" customFormat="1" x14ac:dyDescent="0.35">
      <c r="A75" s="30">
        <v>1</v>
      </c>
      <c r="D75" s="43" t="s">
        <v>32</v>
      </c>
      <c r="G75" s="44" t="s">
        <v>405</v>
      </c>
      <c r="H75" s="31" t="s">
        <v>407</v>
      </c>
      <c r="L75" s="30" t="s">
        <v>466</v>
      </c>
      <c r="M75" s="30"/>
      <c r="O75" s="45">
        <v>6688000</v>
      </c>
    </row>
    <row r="76" spans="1:15" x14ac:dyDescent="0.35">
      <c r="D76" s="22" t="s">
        <v>33</v>
      </c>
      <c r="G76" s="23" t="s">
        <v>405</v>
      </c>
      <c r="H76" s="19" t="s">
        <v>407</v>
      </c>
      <c r="L76" s="20" t="s">
        <v>466</v>
      </c>
      <c r="O76" s="26">
        <v>5778333</v>
      </c>
    </row>
    <row r="77" spans="1:15" s="18" customFormat="1" x14ac:dyDescent="0.35">
      <c r="A77" s="30">
        <v>1</v>
      </c>
      <c r="D77" s="43" t="s">
        <v>34</v>
      </c>
      <c r="G77" s="44" t="s">
        <v>405</v>
      </c>
      <c r="H77" s="31" t="s">
        <v>407</v>
      </c>
      <c r="L77" s="30" t="s">
        <v>466</v>
      </c>
      <c r="M77" s="30"/>
      <c r="O77" s="45">
        <v>5698684</v>
      </c>
    </row>
    <row r="78" spans="1:15" x14ac:dyDescent="0.35">
      <c r="D78" s="22" t="s">
        <v>35</v>
      </c>
      <c r="G78" s="23" t="s">
        <v>405</v>
      </c>
      <c r="H78" s="19" t="s">
        <v>407</v>
      </c>
      <c r="L78" s="20" t="s">
        <v>466</v>
      </c>
      <c r="O78" s="26">
        <v>5683458</v>
      </c>
    </row>
    <row r="79" spans="1:15" x14ac:dyDescent="0.35">
      <c r="D79" s="22" t="s">
        <v>36</v>
      </c>
      <c r="G79" s="23" t="s">
        <v>405</v>
      </c>
      <c r="H79" s="19" t="s">
        <v>407</v>
      </c>
      <c r="L79" s="20" t="s">
        <v>466</v>
      </c>
      <c r="O79" s="26">
        <v>5390230</v>
      </c>
    </row>
    <row r="80" spans="1:15" s="18" customFormat="1" x14ac:dyDescent="0.35">
      <c r="A80" s="30">
        <v>1</v>
      </c>
      <c r="D80" s="43" t="s">
        <v>37</v>
      </c>
      <c r="G80" s="44" t="s">
        <v>405</v>
      </c>
      <c r="H80" s="31" t="s">
        <v>407</v>
      </c>
      <c r="L80" s="30" t="s">
        <v>466</v>
      </c>
      <c r="M80" s="30"/>
      <c r="N80" s="18" t="s">
        <v>404</v>
      </c>
      <c r="O80" s="45">
        <v>5228886</v>
      </c>
    </row>
    <row r="81" spans="1:15" x14ac:dyDescent="0.35">
      <c r="D81" s="22" t="s">
        <v>38</v>
      </c>
      <c r="G81" s="23" t="s">
        <v>405</v>
      </c>
      <c r="H81" s="19" t="s">
        <v>407</v>
      </c>
      <c r="L81" s="20" t="s">
        <v>466</v>
      </c>
      <c r="O81" s="26">
        <v>5128000</v>
      </c>
    </row>
    <row r="82" spans="1:15" x14ac:dyDescent="0.35">
      <c r="D82" s="22" t="s">
        <v>39</v>
      </c>
      <c r="G82" s="23" t="s">
        <v>409</v>
      </c>
      <c r="H82" s="19" t="s">
        <v>407</v>
      </c>
      <c r="L82" s="20" t="s">
        <v>466</v>
      </c>
      <c r="O82" s="26">
        <v>5018453</v>
      </c>
    </row>
    <row r="83" spans="1:15" x14ac:dyDescent="0.35">
      <c r="D83" s="22" t="s">
        <v>40</v>
      </c>
      <c r="G83" s="23" t="s">
        <v>405</v>
      </c>
      <c r="H83" s="19" t="s">
        <v>407</v>
      </c>
      <c r="L83" s="20" t="s">
        <v>466</v>
      </c>
      <c r="O83" s="26">
        <v>4701838</v>
      </c>
    </row>
    <row r="84" spans="1:15" x14ac:dyDescent="0.35">
      <c r="D84" s="22" t="s">
        <v>41</v>
      </c>
      <c r="G84" s="23" t="s">
        <v>405</v>
      </c>
      <c r="H84" s="19" t="s">
        <v>407</v>
      </c>
      <c r="L84" s="20" t="s">
        <v>466</v>
      </c>
      <c r="O84" s="26">
        <v>4672839</v>
      </c>
    </row>
    <row r="85" spans="1:15" x14ac:dyDescent="0.35">
      <c r="D85" s="22" t="s">
        <v>42</v>
      </c>
      <c r="G85" s="23" t="s">
        <v>409</v>
      </c>
      <c r="H85" s="19" t="s">
        <v>407</v>
      </c>
      <c r="L85" s="20" t="s">
        <v>466</v>
      </c>
      <c r="O85" s="26">
        <v>4259970</v>
      </c>
    </row>
    <row r="86" spans="1:15" x14ac:dyDescent="0.35">
      <c r="D86" s="22" t="s">
        <v>43</v>
      </c>
      <c r="G86" s="23" t="s">
        <v>405</v>
      </c>
      <c r="H86" s="19" t="s">
        <v>407</v>
      </c>
      <c r="L86" s="20" t="s">
        <v>466</v>
      </c>
      <c r="O86" s="26">
        <v>3688901</v>
      </c>
    </row>
    <row r="87" spans="1:15" x14ac:dyDescent="0.35">
      <c r="D87" s="22" t="s">
        <v>44</v>
      </c>
      <c r="G87" s="23" t="s">
        <v>408</v>
      </c>
      <c r="H87" s="19" t="s">
        <v>407</v>
      </c>
      <c r="L87" s="20" t="s">
        <v>466</v>
      </c>
      <c r="O87" s="26">
        <v>3675509</v>
      </c>
    </row>
    <row r="88" spans="1:15" x14ac:dyDescent="0.35">
      <c r="D88" s="22" t="s">
        <v>45</v>
      </c>
      <c r="G88" s="23" t="s">
        <v>408</v>
      </c>
      <c r="H88" s="19" t="s">
        <v>407</v>
      </c>
      <c r="L88" s="20" t="s">
        <v>466</v>
      </c>
      <c r="O88" s="26">
        <v>3591909</v>
      </c>
    </row>
    <row r="89" spans="1:15" x14ac:dyDescent="0.35">
      <c r="D89" s="22" t="s">
        <v>46</v>
      </c>
      <c r="G89" s="23" t="s">
        <v>408</v>
      </c>
      <c r="H89" s="19" t="s">
        <v>407</v>
      </c>
      <c r="L89" s="20" t="s">
        <v>466</v>
      </c>
      <c r="O89" s="26">
        <v>3109108</v>
      </c>
    </row>
    <row r="90" spans="1:15" s="18" customFormat="1" x14ac:dyDescent="0.35">
      <c r="A90" s="30">
        <v>1</v>
      </c>
      <c r="D90" s="43" t="s">
        <v>47</v>
      </c>
      <c r="G90" s="44" t="s">
        <v>405</v>
      </c>
      <c r="H90" s="31" t="s">
        <v>407</v>
      </c>
      <c r="L90" s="30" t="s">
        <v>466</v>
      </c>
      <c r="M90" s="30"/>
      <c r="O90" s="45">
        <v>3099400</v>
      </c>
    </row>
    <row r="91" spans="1:15" x14ac:dyDescent="0.35">
      <c r="D91" s="22" t="s">
        <v>48</v>
      </c>
      <c r="G91" s="23" t="s">
        <v>405</v>
      </c>
      <c r="H91" s="19" t="s">
        <v>407</v>
      </c>
      <c r="L91" s="20" t="s">
        <v>466</v>
      </c>
      <c r="O91" s="26">
        <v>3043411</v>
      </c>
    </row>
    <row r="92" spans="1:15" x14ac:dyDescent="0.35">
      <c r="D92" s="22" t="s">
        <v>49</v>
      </c>
      <c r="G92" s="23" t="s">
        <v>411</v>
      </c>
      <c r="H92" s="19" t="s">
        <v>407</v>
      </c>
      <c r="L92" s="20" t="s">
        <v>466</v>
      </c>
      <c r="O92" s="26">
        <v>2989926</v>
      </c>
    </row>
    <row r="93" spans="1:15" x14ac:dyDescent="0.35">
      <c r="D93" s="22" t="s">
        <v>50</v>
      </c>
      <c r="G93" s="23" t="s">
        <v>405</v>
      </c>
      <c r="H93" s="19" t="s">
        <v>407</v>
      </c>
      <c r="L93" s="20" t="s">
        <v>466</v>
      </c>
      <c r="O93" s="26">
        <v>2901901</v>
      </c>
    </row>
    <row r="94" spans="1:15" x14ac:dyDescent="0.35">
      <c r="D94" s="22" t="s">
        <v>51</v>
      </c>
      <c r="G94" s="23" t="s">
        <v>405</v>
      </c>
      <c r="H94" s="19" t="s">
        <v>407</v>
      </c>
      <c r="L94" s="20" t="s">
        <v>466</v>
      </c>
      <c r="O94" s="26">
        <v>2836958</v>
      </c>
    </row>
    <row r="95" spans="1:15" x14ac:dyDescent="0.35">
      <c r="D95" s="22" t="s">
        <v>52</v>
      </c>
      <c r="G95" s="23" t="s">
        <v>410</v>
      </c>
      <c r="H95" s="19" t="s">
        <v>407</v>
      </c>
      <c r="L95" s="20" t="s">
        <v>466</v>
      </c>
      <c r="O95" s="26">
        <v>2797117</v>
      </c>
    </row>
    <row r="96" spans="1:15" s="18" customFormat="1" x14ac:dyDescent="0.35">
      <c r="A96" s="30">
        <v>1</v>
      </c>
      <c r="D96" s="43" t="s">
        <v>53</v>
      </c>
      <c r="G96" s="44" t="s">
        <v>405</v>
      </c>
      <c r="H96" s="31" t="s">
        <v>407</v>
      </c>
      <c r="L96" s="30" t="s">
        <v>466</v>
      </c>
      <c r="M96" s="30"/>
      <c r="O96" s="45">
        <v>2670400</v>
      </c>
    </row>
    <row r="97" spans="1:15" x14ac:dyDescent="0.35">
      <c r="D97" s="22" t="s">
        <v>54</v>
      </c>
      <c r="G97" s="23" t="s">
        <v>405</v>
      </c>
      <c r="H97" s="19" t="s">
        <v>407</v>
      </c>
      <c r="L97" s="20" t="s">
        <v>466</v>
      </c>
      <c r="O97" s="26">
        <v>2608873</v>
      </c>
    </row>
    <row r="98" spans="1:15" x14ac:dyDescent="0.35">
      <c r="D98" s="22" t="s">
        <v>55</v>
      </c>
      <c r="G98" s="23" t="s">
        <v>405</v>
      </c>
      <c r="H98" s="19" t="s">
        <v>407</v>
      </c>
      <c r="L98" s="20" t="s">
        <v>466</v>
      </c>
      <c r="O98" s="26">
        <v>2602012</v>
      </c>
    </row>
    <row r="99" spans="1:15" x14ac:dyDescent="0.35">
      <c r="D99" s="22" t="s">
        <v>56</v>
      </c>
      <c r="G99" s="23" t="s">
        <v>405</v>
      </c>
      <c r="H99" s="19" t="s">
        <v>407</v>
      </c>
      <c r="L99" s="20" t="s">
        <v>466</v>
      </c>
      <c r="O99" s="26">
        <v>2578726</v>
      </c>
    </row>
    <row r="100" spans="1:15" x14ac:dyDescent="0.35">
      <c r="D100" s="22" t="s">
        <v>57</v>
      </c>
      <c r="G100" s="23" t="s">
        <v>405</v>
      </c>
      <c r="H100" s="19" t="s">
        <v>407</v>
      </c>
      <c r="L100" s="20" t="s">
        <v>466</v>
      </c>
      <c r="O100" s="26">
        <v>2575868</v>
      </c>
    </row>
    <row r="101" spans="1:15" x14ac:dyDescent="0.35">
      <c r="D101" s="22" t="s">
        <v>58</v>
      </c>
      <c r="G101" s="23" t="s">
        <v>412</v>
      </c>
      <c r="H101" s="19" t="s">
        <v>407</v>
      </c>
      <c r="L101" s="20" t="s">
        <v>466</v>
      </c>
      <c r="O101" s="26">
        <v>2488843</v>
      </c>
    </row>
    <row r="102" spans="1:15" x14ac:dyDescent="0.35">
      <c r="D102" s="22" t="s">
        <v>59</v>
      </c>
      <c r="G102" s="23" t="s">
        <v>405</v>
      </c>
      <c r="H102" s="19" t="s">
        <v>407</v>
      </c>
      <c r="L102" s="20" t="s">
        <v>466</v>
      </c>
      <c r="O102" s="26">
        <v>2405000</v>
      </c>
    </row>
    <row r="103" spans="1:15" s="18" customFormat="1" x14ac:dyDescent="0.35">
      <c r="A103" s="30">
        <v>1</v>
      </c>
      <c r="D103" s="43" t="s">
        <v>60</v>
      </c>
      <c r="G103" s="44" t="s">
        <v>405</v>
      </c>
      <c r="H103" s="31" t="s">
        <v>407</v>
      </c>
      <c r="L103" s="30" t="s">
        <v>466</v>
      </c>
      <c r="M103" s="30"/>
      <c r="N103" s="18" t="s">
        <v>404</v>
      </c>
      <c r="O103" s="45">
        <v>2365475</v>
      </c>
    </row>
    <row r="104" spans="1:15" x14ac:dyDescent="0.35">
      <c r="D104" s="22" t="s">
        <v>61</v>
      </c>
      <c r="G104" s="23" t="s">
        <v>405</v>
      </c>
      <c r="H104" s="19" t="s">
        <v>407</v>
      </c>
      <c r="L104" s="20" t="s">
        <v>466</v>
      </c>
      <c r="O104" s="26">
        <v>2340970</v>
      </c>
    </row>
    <row r="105" spans="1:15" x14ac:dyDescent="0.35">
      <c r="D105" s="22" t="s">
        <v>62</v>
      </c>
      <c r="G105" s="23" t="s">
        <v>405</v>
      </c>
      <c r="H105" s="19" t="s">
        <v>407</v>
      </c>
      <c r="L105" s="20" t="s">
        <v>466</v>
      </c>
      <c r="O105" s="26">
        <v>2241799</v>
      </c>
    </row>
    <row r="106" spans="1:15" x14ac:dyDescent="0.35">
      <c r="D106" s="22" t="s">
        <v>63</v>
      </c>
      <c r="G106" s="23" t="s">
        <v>405</v>
      </c>
      <c r="H106" s="19" t="s">
        <v>407</v>
      </c>
      <c r="L106" s="20" t="s">
        <v>466</v>
      </c>
      <c r="O106" s="26">
        <v>2216262</v>
      </c>
    </row>
    <row r="107" spans="1:15" x14ac:dyDescent="0.35">
      <c r="D107" s="22" t="s">
        <v>64</v>
      </c>
      <c r="G107" s="23" t="s">
        <v>405</v>
      </c>
      <c r="H107" s="19" t="s">
        <v>407</v>
      </c>
      <c r="L107" s="20" t="s">
        <v>466</v>
      </c>
      <c r="O107" s="26">
        <v>2194520</v>
      </c>
    </row>
    <row r="108" spans="1:15" x14ac:dyDescent="0.35">
      <c r="D108" s="22" t="s">
        <v>65</v>
      </c>
      <c r="G108" s="23" t="s">
        <v>405</v>
      </c>
      <c r="H108" s="19" t="s">
        <v>407</v>
      </c>
      <c r="L108" s="20" t="s">
        <v>466</v>
      </c>
      <c r="O108" s="26">
        <v>2170468</v>
      </c>
    </row>
    <row r="109" spans="1:15" x14ac:dyDescent="0.35">
      <c r="D109" s="22" t="s">
        <v>66</v>
      </c>
      <c r="G109" s="23" t="s">
        <v>413</v>
      </c>
      <c r="H109" s="19" t="s">
        <v>407</v>
      </c>
      <c r="L109" s="20" t="s">
        <v>466</v>
      </c>
      <c r="O109" s="26">
        <v>2128430</v>
      </c>
    </row>
    <row r="110" spans="1:15" x14ac:dyDescent="0.35">
      <c r="D110" s="22" t="s">
        <v>67</v>
      </c>
      <c r="G110" s="23" t="s">
        <v>414</v>
      </c>
      <c r="H110" s="19" t="s">
        <v>407</v>
      </c>
      <c r="L110" s="20" t="s">
        <v>466</v>
      </c>
      <c r="O110" s="26">
        <v>2127668</v>
      </c>
    </row>
    <row r="111" spans="1:15" x14ac:dyDescent="0.35">
      <c r="D111" s="22" t="s">
        <v>68</v>
      </c>
      <c r="G111" s="23" t="s">
        <v>405</v>
      </c>
      <c r="H111" s="19" t="s">
        <v>407</v>
      </c>
      <c r="L111" s="20" t="s">
        <v>466</v>
      </c>
      <c r="O111" s="26">
        <v>2100000</v>
      </c>
    </row>
    <row r="112" spans="1:15" s="18" customFormat="1" x14ac:dyDescent="0.35">
      <c r="A112" s="30">
        <v>1</v>
      </c>
      <c r="D112" s="43" t="s">
        <v>69</v>
      </c>
      <c r="G112" s="44" t="s">
        <v>405</v>
      </c>
      <c r="H112" s="31" t="s">
        <v>407</v>
      </c>
      <c r="L112" s="30" t="s">
        <v>466</v>
      </c>
      <c r="M112" s="30"/>
      <c r="O112" s="45">
        <v>2090681</v>
      </c>
    </row>
    <row r="113" spans="1:15" x14ac:dyDescent="0.35">
      <c r="D113" s="22" t="s">
        <v>70</v>
      </c>
      <c r="G113" s="23" t="s">
        <v>405</v>
      </c>
      <c r="H113" s="19" t="s">
        <v>407</v>
      </c>
      <c r="L113" s="20" t="s">
        <v>466</v>
      </c>
      <c r="O113" s="26">
        <v>2056000</v>
      </c>
    </row>
    <row r="114" spans="1:15" x14ac:dyDescent="0.35">
      <c r="D114" s="22" t="s">
        <v>71</v>
      </c>
      <c r="G114" s="23" t="s">
        <v>405</v>
      </c>
      <c r="H114" s="19" t="s">
        <v>407</v>
      </c>
      <c r="L114" s="20" t="s">
        <v>466</v>
      </c>
      <c r="O114" s="26">
        <v>2053124</v>
      </c>
    </row>
    <row r="115" spans="1:15" x14ac:dyDescent="0.35">
      <c r="D115" s="22" t="s">
        <v>460</v>
      </c>
      <c r="G115" s="23" t="s">
        <v>405</v>
      </c>
      <c r="H115" s="19" t="s">
        <v>407</v>
      </c>
      <c r="L115" s="20" t="s">
        <v>466</v>
      </c>
      <c r="N115" s="18" t="s">
        <v>404</v>
      </c>
      <c r="O115" s="26">
        <v>1935000</v>
      </c>
    </row>
    <row r="116" spans="1:15" x14ac:dyDescent="0.35">
      <c r="D116" s="22" t="s">
        <v>72</v>
      </c>
      <c r="G116" s="23" t="s">
        <v>415</v>
      </c>
      <c r="H116" s="19" t="s">
        <v>407</v>
      </c>
      <c r="L116" s="20" t="s">
        <v>466</v>
      </c>
      <c r="O116" s="26">
        <v>1922817</v>
      </c>
    </row>
    <row r="117" spans="1:15" s="18" customFormat="1" x14ac:dyDescent="0.35">
      <c r="A117" s="30">
        <v>1</v>
      </c>
      <c r="D117" s="43" t="s">
        <v>73</v>
      </c>
      <c r="G117" s="44" t="s">
        <v>405</v>
      </c>
      <c r="H117" s="31" t="s">
        <v>407</v>
      </c>
      <c r="L117" s="30" t="s">
        <v>466</v>
      </c>
      <c r="M117" s="30"/>
      <c r="O117" s="45">
        <v>1913961</v>
      </c>
    </row>
    <row r="118" spans="1:15" x14ac:dyDescent="0.35">
      <c r="D118" s="22" t="s">
        <v>74</v>
      </c>
      <c r="G118" s="23" t="s">
        <v>416</v>
      </c>
      <c r="H118" s="19" t="s">
        <v>407</v>
      </c>
      <c r="L118" s="20" t="s">
        <v>466</v>
      </c>
      <c r="O118" s="26">
        <v>1891248</v>
      </c>
    </row>
    <row r="119" spans="1:15" x14ac:dyDescent="0.35">
      <c r="D119" s="22" t="s">
        <v>75</v>
      </c>
      <c r="G119" s="23" t="s">
        <v>405</v>
      </c>
      <c r="H119" s="19" t="s">
        <v>407</v>
      </c>
      <c r="L119" s="20" t="s">
        <v>466</v>
      </c>
      <c r="O119" s="26">
        <v>1737308</v>
      </c>
    </row>
    <row r="120" spans="1:15" x14ac:dyDescent="0.35">
      <c r="D120" s="22" t="s">
        <v>76</v>
      </c>
      <c r="G120" s="23" t="s">
        <v>405</v>
      </c>
      <c r="H120" s="19" t="s">
        <v>407</v>
      </c>
      <c r="L120" s="20" t="s">
        <v>466</v>
      </c>
      <c r="O120" s="26">
        <v>1701995</v>
      </c>
    </row>
    <row r="121" spans="1:15" x14ac:dyDescent="0.35">
      <c r="D121" s="22" t="s">
        <v>77</v>
      </c>
      <c r="G121" s="23" t="s">
        <v>417</v>
      </c>
      <c r="H121" s="19" t="s">
        <v>407</v>
      </c>
      <c r="L121" s="20" t="s">
        <v>466</v>
      </c>
      <c r="O121" s="26">
        <v>1691334</v>
      </c>
    </row>
    <row r="122" spans="1:15" x14ac:dyDescent="0.35">
      <c r="D122" s="22" t="s">
        <v>78</v>
      </c>
      <c r="G122" s="23" t="s">
        <v>405</v>
      </c>
      <c r="H122" s="19" t="s">
        <v>407</v>
      </c>
      <c r="L122" s="20" t="s">
        <v>466</v>
      </c>
      <c r="O122" s="26">
        <v>1672234</v>
      </c>
    </row>
    <row r="123" spans="1:15" x14ac:dyDescent="0.35">
      <c r="D123" s="22" t="s">
        <v>79</v>
      </c>
      <c r="G123" s="23" t="s">
        <v>405</v>
      </c>
      <c r="H123" s="19" t="s">
        <v>407</v>
      </c>
      <c r="L123" s="20" t="s">
        <v>466</v>
      </c>
      <c r="O123" s="26">
        <v>1648527</v>
      </c>
    </row>
    <row r="124" spans="1:15" x14ac:dyDescent="0.35">
      <c r="D124" s="22" t="s">
        <v>80</v>
      </c>
      <c r="G124" s="23" t="s">
        <v>415</v>
      </c>
      <c r="H124" s="19" t="s">
        <v>407</v>
      </c>
      <c r="L124" s="20" t="s">
        <v>466</v>
      </c>
      <c r="O124" s="26">
        <v>1600709</v>
      </c>
    </row>
    <row r="125" spans="1:15" x14ac:dyDescent="0.35">
      <c r="D125" s="22" t="s">
        <v>81</v>
      </c>
      <c r="G125" s="23" t="s">
        <v>405</v>
      </c>
      <c r="H125" s="19" t="s">
        <v>407</v>
      </c>
      <c r="L125" s="20" t="s">
        <v>466</v>
      </c>
      <c r="O125" s="26">
        <v>1563772</v>
      </c>
    </row>
    <row r="126" spans="1:15" s="18" customFormat="1" x14ac:dyDescent="0.35">
      <c r="A126" s="30">
        <v>1</v>
      </c>
      <c r="D126" s="43" t="s">
        <v>82</v>
      </c>
      <c r="G126" s="44" t="s">
        <v>405</v>
      </c>
      <c r="H126" s="31" t="s">
        <v>407</v>
      </c>
      <c r="L126" s="30" t="s">
        <v>466</v>
      </c>
      <c r="M126" s="30"/>
      <c r="O126" s="45">
        <v>1556588</v>
      </c>
    </row>
    <row r="127" spans="1:15" x14ac:dyDescent="0.35">
      <c r="D127" s="22" t="s">
        <v>83</v>
      </c>
      <c r="G127" s="23" t="s">
        <v>405</v>
      </c>
      <c r="H127" s="19" t="s">
        <v>407</v>
      </c>
      <c r="L127" s="20" t="s">
        <v>466</v>
      </c>
      <c r="O127" s="26">
        <v>1492290</v>
      </c>
    </row>
    <row r="128" spans="1:15" x14ac:dyDescent="0.35">
      <c r="D128" s="22" t="s">
        <v>84</v>
      </c>
      <c r="G128" s="23" t="s">
        <v>408</v>
      </c>
      <c r="H128" s="19" t="s">
        <v>407</v>
      </c>
      <c r="L128" s="20" t="s">
        <v>466</v>
      </c>
      <c r="O128" s="26">
        <v>1484134</v>
      </c>
    </row>
    <row r="129" spans="1:15" x14ac:dyDescent="0.35">
      <c r="D129" s="22" t="s">
        <v>85</v>
      </c>
      <c r="G129" s="23" t="s">
        <v>418</v>
      </c>
      <c r="H129" s="19" t="s">
        <v>407</v>
      </c>
      <c r="L129" s="20" t="s">
        <v>466</v>
      </c>
      <c r="O129" s="26">
        <v>1462673</v>
      </c>
    </row>
    <row r="130" spans="1:15" x14ac:dyDescent="0.35">
      <c r="D130" s="22" t="s">
        <v>86</v>
      </c>
      <c r="G130" s="23" t="s">
        <v>419</v>
      </c>
      <c r="H130" s="19" t="s">
        <v>407</v>
      </c>
      <c r="L130" s="20" t="s">
        <v>466</v>
      </c>
      <c r="O130" s="26">
        <v>1462562</v>
      </c>
    </row>
    <row r="131" spans="1:15" x14ac:dyDescent="0.35">
      <c r="D131" s="22" t="s">
        <v>87</v>
      </c>
      <c r="G131" s="23" t="s">
        <v>418</v>
      </c>
      <c r="H131" s="19" t="s">
        <v>407</v>
      </c>
      <c r="L131" s="20" t="s">
        <v>466</v>
      </c>
      <c r="O131" s="26">
        <v>1416355</v>
      </c>
    </row>
    <row r="132" spans="1:15" x14ac:dyDescent="0.35">
      <c r="D132" s="22" t="s">
        <v>88</v>
      </c>
      <c r="G132" s="23" t="s">
        <v>405</v>
      </c>
      <c r="H132" s="19" t="s">
        <v>407</v>
      </c>
      <c r="L132" s="20" t="s">
        <v>466</v>
      </c>
      <c r="O132" s="26">
        <v>1372009</v>
      </c>
    </row>
    <row r="133" spans="1:15" x14ac:dyDescent="0.35">
      <c r="D133" s="22" t="s">
        <v>89</v>
      </c>
      <c r="G133" s="23" t="s">
        <v>405</v>
      </c>
      <c r="H133" s="19" t="s">
        <v>407</v>
      </c>
      <c r="L133" s="20" t="s">
        <v>466</v>
      </c>
      <c r="O133" s="26">
        <v>1335013</v>
      </c>
    </row>
    <row r="134" spans="1:15" x14ac:dyDescent="0.35">
      <c r="D134" s="22" t="s">
        <v>90</v>
      </c>
      <c r="G134" s="23" t="s">
        <v>409</v>
      </c>
      <c r="H134" s="19" t="s">
        <v>407</v>
      </c>
      <c r="L134" s="20" t="s">
        <v>466</v>
      </c>
      <c r="O134" s="26">
        <v>1306973</v>
      </c>
    </row>
    <row r="135" spans="1:15" s="18" customFormat="1" x14ac:dyDescent="0.35">
      <c r="A135" s="30">
        <v>1</v>
      </c>
      <c r="D135" s="43" t="s">
        <v>91</v>
      </c>
      <c r="G135" s="44" t="s">
        <v>405</v>
      </c>
      <c r="H135" s="31" t="s">
        <v>407</v>
      </c>
      <c r="L135" s="30" t="s">
        <v>466</v>
      </c>
      <c r="M135" s="30"/>
      <c r="O135" s="45">
        <v>1302500</v>
      </c>
    </row>
    <row r="136" spans="1:15" x14ac:dyDescent="0.35">
      <c r="D136" s="22" t="s">
        <v>92</v>
      </c>
      <c r="G136" s="23" t="s">
        <v>405</v>
      </c>
      <c r="H136" s="19" t="s">
        <v>407</v>
      </c>
      <c r="L136" s="20" t="s">
        <v>466</v>
      </c>
      <c r="O136" s="26">
        <v>1249050</v>
      </c>
    </row>
    <row r="137" spans="1:15" x14ac:dyDescent="0.35">
      <c r="D137" s="22" t="s">
        <v>93</v>
      </c>
      <c r="G137" s="23" t="s">
        <v>405</v>
      </c>
      <c r="H137" s="19" t="s">
        <v>407</v>
      </c>
      <c r="L137" s="20" t="s">
        <v>466</v>
      </c>
      <c r="O137" s="26">
        <v>1227781</v>
      </c>
    </row>
    <row r="138" spans="1:15" x14ac:dyDescent="0.35">
      <c r="D138" s="22" t="s">
        <v>94</v>
      </c>
      <c r="G138" s="23" t="s">
        <v>405</v>
      </c>
      <c r="H138" s="19" t="s">
        <v>407</v>
      </c>
      <c r="L138" s="20" t="s">
        <v>466</v>
      </c>
      <c r="O138" s="26">
        <v>1209723</v>
      </c>
    </row>
    <row r="139" spans="1:15" x14ac:dyDescent="0.35">
      <c r="D139" s="22" t="s">
        <v>95</v>
      </c>
      <c r="G139" s="23" t="s">
        <v>405</v>
      </c>
      <c r="H139" s="19" t="s">
        <v>407</v>
      </c>
      <c r="L139" s="20" t="s">
        <v>466</v>
      </c>
      <c r="O139" s="26">
        <v>1205552</v>
      </c>
    </row>
    <row r="140" spans="1:15" x14ac:dyDescent="0.35">
      <c r="D140" s="22" t="s">
        <v>96</v>
      </c>
      <c r="G140" s="23" t="s">
        <v>405</v>
      </c>
      <c r="H140" s="19" t="s">
        <v>407</v>
      </c>
      <c r="L140" s="20" t="s">
        <v>466</v>
      </c>
      <c r="O140" s="26">
        <v>1165000</v>
      </c>
    </row>
    <row r="141" spans="1:15" x14ac:dyDescent="0.35">
      <c r="D141" s="22" t="s">
        <v>97</v>
      </c>
      <c r="G141" s="23" t="s">
        <v>405</v>
      </c>
      <c r="H141" s="19" t="s">
        <v>407</v>
      </c>
      <c r="L141" s="20" t="s">
        <v>466</v>
      </c>
      <c r="O141" s="26">
        <v>1139270</v>
      </c>
    </row>
    <row r="142" spans="1:15" x14ac:dyDescent="0.35">
      <c r="D142" s="22" t="s">
        <v>98</v>
      </c>
      <c r="G142" s="23" t="s">
        <v>405</v>
      </c>
      <c r="H142" s="19" t="s">
        <v>407</v>
      </c>
      <c r="L142" s="20" t="s">
        <v>466</v>
      </c>
      <c r="O142" s="26">
        <v>1085473</v>
      </c>
    </row>
    <row r="143" spans="1:15" x14ac:dyDescent="0.35">
      <c r="D143" s="22" t="s">
        <v>99</v>
      </c>
      <c r="G143" s="23" t="s">
        <v>412</v>
      </c>
      <c r="H143" s="19" t="s">
        <v>407</v>
      </c>
      <c r="L143" s="20" t="s">
        <v>466</v>
      </c>
      <c r="O143" s="26">
        <v>1080500</v>
      </c>
    </row>
    <row r="144" spans="1:15" x14ac:dyDescent="0.35">
      <c r="D144" s="22" t="s">
        <v>100</v>
      </c>
      <c r="G144" s="23" t="s">
        <v>405</v>
      </c>
      <c r="H144" s="19" t="s">
        <v>407</v>
      </c>
      <c r="L144" s="20" t="s">
        <v>466</v>
      </c>
      <c r="O144" s="26">
        <v>1029119</v>
      </c>
    </row>
    <row r="145" spans="4:15" x14ac:dyDescent="0.35">
      <c r="D145" s="22" t="s">
        <v>101</v>
      </c>
      <c r="G145" s="23" t="s">
        <v>405</v>
      </c>
      <c r="H145" s="19" t="s">
        <v>407</v>
      </c>
      <c r="L145" s="20" t="s">
        <v>466</v>
      </c>
      <c r="O145" s="26">
        <v>1013621</v>
      </c>
    </row>
    <row r="146" spans="4:15" x14ac:dyDescent="0.35">
      <c r="D146" s="22" t="s">
        <v>102</v>
      </c>
      <c r="G146" s="23" t="s">
        <v>405</v>
      </c>
      <c r="H146" s="19" t="s">
        <v>407</v>
      </c>
      <c r="L146" s="20" t="s">
        <v>466</v>
      </c>
      <c r="O146" s="26">
        <v>1006315</v>
      </c>
    </row>
    <row r="147" spans="4:15" x14ac:dyDescent="0.35">
      <c r="D147" s="22" t="s">
        <v>103</v>
      </c>
      <c r="G147" s="23" t="s">
        <v>406</v>
      </c>
      <c r="H147" s="19" t="s">
        <v>407</v>
      </c>
      <c r="L147" s="20" t="s">
        <v>466</v>
      </c>
      <c r="O147" s="26">
        <v>1003490</v>
      </c>
    </row>
    <row r="148" spans="4:15" x14ac:dyDescent="0.35">
      <c r="D148" s="22" t="s">
        <v>104</v>
      </c>
      <c r="G148" s="23" t="s">
        <v>416</v>
      </c>
      <c r="H148" s="19" t="s">
        <v>407</v>
      </c>
      <c r="L148" s="20" t="s">
        <v>466</v>
      </c>
      <c r="O148" s="26">
        <v>1002356</v>
      </c>
    </row>
    <row r="149" spans="4:15" x14ac:dyDescent="0.35">
      <c r="D149" s="22" t="s">
        <v>105</v>
      </c>
      <c r="G149" s="23" t="s">
        <v>405</v>
      </c>
      <c r="H149" s="19" t="s">
        <v>407</v>
      </c>
      <c r="L149" s="20" t="s">
        <v>466</v>
      </c>
      <c r="O149" s="26">
        <v>1000991</v>
      </c>
    </row>
    <row r="150" spans="4:15" x14ac:dyDescent="0.35">
      <c r="D150" s="22" t="s">
        <v>101</v>
      </c>
      <c r="G150" s="23" t="s">
        <v>405</v>
      </c>
      <c r="H150" s="19" t="s">
        <v>407</v>
      </c>
      <c r="L150" s="20" t="s">
        <v>466</v>
      </c>
      <c r="O150" s="26">
        <v>999087</v>
      </c>
    </row>
    <row r="151" spans="4:15" x14ac:dyDescent="0.35">
      <c r="D151" s="22" t="s">
        <v>106</v>
      </c>
      <c r="G151" s="23" t="s">
        <v>420</v>
      </c>
      <c r="H151" s="19" t="s">
        <v>407</v>
      </c>
      <c r="L151" s="20" t="s">
        <v>466</v>
      </c>
      <c r="O151" s="26">
        <v>986719</v>
      </c>
    </row>
    <row r="152" spans="4:15" x14ac:dyDescent="0.35">
      <c r="D152" s="22" t="s">
        <v>107</v>
      </c>
      <c r="G152" s="23" t="s">
        <v>421</v>
      </c>
      <c r="H152" s="19" t="s">
        <v>407</v>
      </c>
      <c r="L152" s="20" t="s">
        <v>466</v>
      </c>
      <c r="O152" s="26">
        <v>968314</v>
      </c>
    </row>
    <row r="153" spans="4:15" x14ac:dyDescent="0.35">
      <c r="D153" s="22" t="s">
        <v>108</v>
      </c>
      <c r="G153" s="23" t="s">
        <v>405</v>
      </c>
      <c r="H153" s="19" t="s">
        <v>407</v>
      </c>
      <c r="L153" s="20" t="s">
        <v>466</v>
      </c>
      <c r="O153" s="26">
        <v>961379</v>
      </c>
    </row>
    <row r="154" spans="4:15" x14ac:dyDescent="0.35">
      <c r="D154" s="22" t="s">
        <v>109</v>
      </c>
      <c r="G154" s="23" t="s">
        <v>405</v>
      </c>
      <c r="H154" s="19" t="s">
        <v>407</v>
      </c>
      <c r="L154" s="20" t="s">
        <v>466</v>
      </c>
      <c r="O154" s="26">
        <v>953189</v>
      </c>
    </row>
    <row r="155" spans="4:15" x14ac:dyDescent="0.35">
      <c r="D155" s="22" t="s">
        <v>110</v>
      </c>
      <c r="G155" s="23" t="s">
        <v>405</v>
      </c>
      <c r="H155" s="19" t="s">
        <v>407</v>
      </c>
      <c r="L155" s="20" t="s">
        <v>466</v>
      </c>
      <c r="O155" s="26">
        <v>950488</v>
      </c>
    </row>
    <row r="156" spans="4:15" x14ac:dyDescent="0.35">
      <c r="D156" s="22" t="s">
        <v>111</v>
      </c>
      <c r="G156" s="23" t="s">
        <v>405</v>
      </c>
      <c r="H156" s="19" t="s">
        <v>407</v>
      </c>
      <c r="L156" s="20" t="s">
        <v>466</v>
      </c>
      <c r="O156" s="26">
        <v>945629</v>
      </c>
    </row>
    <row r="157" spans="4:15" x14ac:dyDescent="0.35">
      <c r="D157" s="22" t="s">
        <v>112</v>
      </c>
      <c r="G157" s="23" t="s">
        <v>405</v>
      </c>
      <c r="H157" s="19" t="s">
        <v>407</v>
      </c>
      <c r="L157" s="20" t="s">
        <v>466</v>
      </c>
      <c r="O157" s="26">
        <v>940811</v>
      </c>
    </row>
    <row r="158" spans="4:15" x14ac:dyDescent="0.35">
      <c r="D158" s="22" t="s">
        <v>113</v>
      </c>
      <c r="G158" s="23" t="s">
        <v>405</v>
      </c>
      <c r="H158" s="19" t="s">
        <v>407</v>
      </c>
      <c r="L158" s="20" t="s">
        <v>466</v>
      </c>
      <c r="O158" s="26">
        <v>938131</v>
      </c>
    </row>
    <row r="159" spans="4:15" x14ac:dyDescent="0.35">
      <c r="D159" s="22" t="s">
        <v>114</v>
      </c>
      <c r="G159" s="23" t="s">
        <v>405</v>
      </c>
      <c r="H159" s="19" t="s">
        <v>407</v>
      </c>
      <c r="L159" s="20" t="s">
        <v>466</v>
      </c>
      <c r="O159" s="26">
        <v>933424</v>
      </c>
    </row>
    <row r="160" spans="4:15" x14ac:dyDescent="0.35">
      <c r="D160" s="22" t="s">
        <v>115</v>
      </c>
      <c r="G160" s="23" t="s">
        <v>405</v>
      </c>
      <c r="H160" s="19" t="s">
        <v>407</v>
      </c>
      <c r="L160" s="20" t="s">
        <v>466</v>
      </c>
      <c r="O160" s="26">
        <v>923053</v>
      </c>
    </row>
    <row r="161" spans="1:15" s="18" customFormat="1" x14ac:dyDescent="0.35">
      <c r="A161" s="30">
        <v>1</v>
      </c>
      <c r="D161" s="43" t="s">
        <v>116</v>
      </c>
      <c r="G161" s="44" t="s">
        <v>405</v>
      </c>
      <c r="H161" s="31" t="s">
        <v>407</v>
      </c>
      <c r="L161" s="30" t="s">
        <v>466</v>
      </c>
      <c r="M161" s="30"/>
      <c r="O161" s="45">
        <v>910408</v>
      </c>
    </row>
    <row r="162" spans="1:15" x14ac:dyDescent="0.35">
      <c r="D162" s="22" t="s">
        <v>117</v>
      </c>
      <c r="G162" s="23" t="s">
        <v>405</v>
      </c>
      <c r="H162" s="19" t="s">
        <v>407</v>
      </c>
      <c r="L162" s="20" t="s">
        <v>466</v>
      </c>
      <c r="O162" s="26">
        <v>904437</v>
      </c>
    </row>
    <row r="163" spans="1:15" x14ac:dyDescent="0.35">
      <c r="D163" s="22" t="s">
        <v>118</v>
      </c>
      <c r="G163" s="23" t="s">
        <v>405</v>
      </c>
      <c r="H163" s="19" t="s">
        <v>407</v>
      </c>
      <c r="L163" s="20" t="s">
        <v>466</v>
      </c>
      <c r="O163" s="26">
        <v>903000</v>
      </c>
    </row>
    <row r="164" spans="1:15" x14ac:dyDescent="0.35">
      <c r="D164" s="22" t="s">
        <v>119</v>
      </c>
      <c r="G164" s="23" t="s">
        <v>408</v>
      </c>
      <c r="H164" s="19" t="s">
        <v>407</v>
      </c>
      <c r="L164" s="20" t="s">
        <v>466</v>
      </c>
      <c r="O164" s="26">
        <v>900000</v>
      </c>
    </row>
    <row r="165" spans="1:15" x14ac:dyDescent="0.35">
      <c r="D165" s="22" t="s">
        <v>120</v>
      </c>
      <c r="G165" s="23" t="s">
        <v>422</v>
      </c>
      <c r="H165" s="19" t="s">
        <v>407</v>
      </c>
      <c r="L165" s="20" t="s">
        <v>466</v>
      </c>
      <c r="O165" s="26">
        <v>890837</v>
      </c>
    </row>
    <row r="166" spans="1:15" s="18" customFormat="1" x14ac:dyDescent="0.35">
      <c r="A166" s="30">
        <v>1</v>
      </c>
      <c r="D166" s="43" t="s">
        <v>121</v>
      </c>
      <c r="G166" s="44" t="s">
        <v>405</v>
      </c>
      <c r="H166" s="31" t="s">
        <v>407</v>
      </c>
      <c r="L166" s="30" t="s">
        <v>466</v>
      </c>
      <c r="M166" s="30"/>
      <c r="O166" s="45">
        <v>885280</v>
      </c>
    </row>
    <row r="167" spans="1:15" x14ac:dyDescent="0.35">
      <c r="D167" s="22" t="s">
        <v>122</v>
      </c>
      <c r="G167" s="23" t="s">
        <v>406</v>
      </c>
      <c r="H167" s="19" t="s">
        <v>407</v>
      </c>
      <c r="L167" s="20" t="s">
        <v>466</v>
      </c>
      <c r="O167" s="26">
        <v>885130</v>
      </c>
    </row>
    <row r="168" spans="1:15" x14ac:dyDescent="0.35">
      <c r="D168" s="22" t="s">
        <v>123</v>
      </c>
      <c r="G168" s="23" t="s">
        <v>405</v>
      </c>
      <c r="H168" s="19" t="s">
        <v>407</v>
      </c>
      <c r="L168" s="20" t="s">
        <v>466</v>
      </c>
      <c r="O168" s="26">
        <v>857500</v>
      </c>
    </row>
    <row r="169" spans="1:15" x14ac:dyDescent="0.35">
      <c r="D169" s="22" t="s">
        <v>124</v>
      </c>
      <c r="G169" s="23" t="s">
        <v>422</v>
      </c>
      <c r="H169" s="19" t="s">
        <v>407</v>
      </c>
      <c r="L169" s="20" t="s">
        <v>466</v>
      </c>
      <c r="O169" s="26">
        <v>816500</v>
      </c>
    </row>
    <row r="170" spans="1:15" x14ac:dyDescent="0.35">
      <c r="D170" s="22" t="s">
        <v>125</v>
      </c>
      <c r="G170" s="23" t="s">
        <v>405</v>
      </c>
      <c r="H170" s="19" t="s">
        <v>407</v>
      </c>
      <c r="L170" s="20" t="s">
        <v>466</v>
      </c>
      <c r="N170" s="18" t="s">
        <v>404</v>
      </c>
      <c r="O170" s="26">
        <v>814000</v>
      </c>
    </row>
    <row r="171" spans="1:15" x14ac:dyDescent="0.35">
      <c r="D171" s="22" t="s">
        <v>126</v>
      </c>
      <c r="G171" s="23" t="s">
        <v>417</v>
      </c>
      <c r="H171" s="19" t="s">
        <v>407</v>
      </c>
      <c r="L171" s="20" t="s">
        <v>466</v>
      </c>
      <c r="O171" s="26">
        <v>809186</v>
      </c>
    </row>
    <row r="172" spans="1:15" x14ac:dyDescent="0.35">
      <c r="D172" s="22" t="s">
        <v>127</v>
      </c>
      <c r="G172" s="23" t="s">
        <v>405</v>
      </c>
      <c r="H172" s="19" t="s">
        <v>407</v>
      </c>
      <c r="L172" s="20" t="s">
        <v>466</v>
      </c>
      <c r="O172" s="26">
        <v>804531</v>
      </c>
    </row>
    <row r="173" spans="1:15" x14ac:dyDescent="0.35">
      <c r="D173" s="22" t="s">
        <v>128</v>
      </c>
      <c r="G173" s="23" t="s">
        <v>405</v>
      </c>
      <c r="H173" s="19" t="s">
        <v>407</v>
      </c>
      <c r="L173" s="20" t="s">
        <v>466</v>
      </c>
      <c r="O173" s="26">
        <v>804044</v>
      </c>
    </row>
    <row r="174" spans="1:15" x14ac:dyDescent="0.35">
      <c r="D174" s="22" t="s">
        <v>129</v>
      </c>
      <c r="G174" s="23" t="s">
        <v>423</v>
      </c>
      <c r="H174" s="19" t="s">
        <v>407</v>
      </c>
      <c r="L174" s="20" t="s">
        <v>466</v>
      </c>
      <c r="O174" s="26">
        <v>800772</v>
      </c>
    </row>
    <row r="175" spans="1:15" x14ac:dyDescent="0.35">
      <c r="D175" s="22" t="s">
        <v>130</v>
      </c>
      <c r="G175" s="23" t="s">
        <v>405</v>
      </c>
      <c r="H175" s="19" t="s">
        <v>407</v>
      </c>
      <c r="L175" s="20" t="s">
        <v>466</v>
      </c>
      <c r="O175" s="26">
        <v>760000</v>
      </c>
    </row>
    <row r="176" spans="1:15" x14ac:dyDescent="0.35">
      <c r="D176" s="22" t="s">
        <v>131</v>
      </c>
      <c r="G176" s="23" t="s">
        <v>405</v>
      </c>
      <c r="H176" s="19" t="s">
        <v>407</v>
      </c>
      <c r="L176" s="20" t="s">
        <v>466</v>
      </c>
      <c r="O176" s="26">
        <v>754929</v>
      </c>
    </row>
    <row r="177" spans="1:15" x14ac:dyDescent="0.35">
      <c r="D177" s="22" t="s">
        <v>132</v>
      </c>
      <c r="G177" s="23" t="s">
        <v>405</v>
      </c>
      <c r="H177" s="19" t="s">
        <v>407</v>
      </c>
      <c r="L177" s="20" t="s">
        <v>466</v>
      </c>
      <c r="O177" s="26">
        <v>750000</v>
      </c>
    </row>
    <row r="178" spans="1:15" x14ac:dyDescent="0.35">
      <c r="D178" s="22" t="s">
        <v>133</v>
      </c>
      <c r="G178" s="23" t="s">
        <v>405</v>
      </c>
      <c r="H178" s="19" t="s">
        <v>407</v>
      </c>
      <c r="L178" s="20" t="s">
        <v>466</v>
      </c>
      <c r="O178" s="26">
        <v>748000</v>
      </c>
    </row>
    <row r="179" spans="1:15" s="18" customFormat="1" x14ac:dyDescent="0.35">
      <c r="A179" s="30">
        <v>1</v>
      </c>
      <c r="D179" s="43" t="s">
        <v>134</v>
      </c>
      <c r="G179" s="44" t="s">
        <v>405</v>
      </c>
      <c r="H179" s="31" t="s">
        <v>407</v>
      </c>
      <c r="L179" s="30" t="s">
        <v>466</v>
      </c>
      <c r="M179" s="30"/>
      <c r="O179" s="45">
        <v>747334</v>
      </c>
    </row>
    <row r="180" spans="1:15" x14ac:dyDescent="0.35">
      <c r="D180" s="22" t="s">
        <v>135</v>
      </c>
      <c r="G180" s="23" t="s">
        <v>424</v>
      </c>
      <c r="H180" s="19" t="s">
        <v>407</v>
      </c>
      <c r="L180" s="20" t="s">
        <v>466</v>
      </c>
      <c r="O180" s="26">
        <v>746579</v>
      </c>
    </row>
    <row r="181" spans="1:15" x14ac:dyDescent="0.35">
      <c r="D181" s="22" t="s">
        <v>136</v>
      </c>
      <c r="G181" s="23" t="s">
        <v>409</v>
      </c>
      <c r="H181" s="19" t="s">
        <v>407</v>
      </c>
      <c r="L181" s="20" t="s">
        <v>466</v>
      </c>
      <c r="O181" s="26">
        <v>740554</v>
      </c>
    </row>
    <row r="182" spans="1:15" x14ac:dyDescent="0.35">
      <c r="D182" s="22" t="s">
        <v>137</v>
      </c>
      <c r="G182" s="23" t="s">
        <v>409</v>
      </c>
      <c r="H182" s="19" t="s">
        <v>407</v>
      </c>
      <c r="L182" s="20" t="s">
        <v>466</v>
      </c>
      <c r="O182" s="26">
        <v>735533</v>
      </c>
    </row>
    <row r="183" spans="1:15" x14ac:dyDescent="0.35">
      <c r="D183" s="22" t="s">
        <v>138</v>
      </c>
      <c r="G183" s="23" t="s">
        <v>405</v>
      </c>
      <c r="H183" s="19" t="s">
        <v>407</v>
      </c>
      <c r="L183" s="20" t="s">
        <v>466</v>
      </c>
      <c r="O183" s="26">
        <v>733424</v>
      </c>
    </row>
    <row r="184" spans="1:15" x14ac:dyDescent="0.35">
      <c r="D184" s="22" t="s">
        <v>139</v>
      </c>
      <c r="G184" s="23" t="s">
        <v>406</v>
      </c>
      <c r="H184" s="19" t="s">
        <v>407</v>
      </c>
      <c r="L184" s="20" t="s">
        <v>466</v>
      </c>
      <c r="O184" s="26">
        <v>728263</v>
      </c>
    </row>
    <row r="185" spans="1:15" x14ac:dyDescent="0.35">
      <c r="D185" s="22" t="s">
        <v>140</v>
      </c>
      <c r="G185" s="23" t="s">
        <v>425</v>
      </c>
      <c r="H185" s="19" t="s">
        <v>407</v>
      </c>
      <c r="L185" s="20" t="s">
        <v>466</v>
      </c>
      <c r="O185" s="26">
        <v>726253</v>
      </c>
    </row>
    <row r="186" spans="1:15" x14ac:dyDescent="0.35">
      <c r="D186" s="22" t="s">
        <v>141</v>
      </c>
      <c r="G186" s="23" t="s">
        <v>408</v>
      </c>
      <c r="H186" s="19" t="s">
        <v>407</v>
      </c>
      <c r="L186" s="20" t="s">
        <v>466</v>
      </c>
      <c r="O186" s="26">
        <v>718407</v>
      </c>
    </row>
    <row r="187" spans="1:15" x14ac:dyDescent="0.35">
      <c r="D187" s="22" t="s">
        <v>142</v>
      </c>
      <c r="G187" s="23" t="s">
        <v>417</v>
      </c>
      <c r="H187" s="19" t="s">
        <v>407</v>
      </c>
      <c r="L187" s="20" t="s">
        <v>466</v>
      </c>
      <c r="O187" s="26">
        <v>717454</v>
      </c>
    </row>
    <row r="188" spans="1:15" x14ac:dyDescent="0.35">
      <c r="D188" s="22" t="s">
        <v>143</v>
      </c>
      <c r="G188" s="23" t="s">
        <v>426</v>
      </c>
      <c r="H188" s="19" t="s">
        <v>407</v>
      </c>
      <c r="L188" s="20" t="s">
        <v>466</v>
      </c>
      <c r="O188" s="26">
        <v>716163</v>
      </c>
    </row>
    <row r="189" spans="1:15" x14ac:dyDescent="0.35">
      <c r="D189" s="22" t="s">
        <v>144</v>
      </c>
      <c r="G189" s="23" t="s">
        <v>405</v>
      </c>
      <c r="H189" s="19" t="s">
        <v>407</v>
      </c>
      <c r="L189" s="20" t="s">
        <v>466</v>
      </c>
      <c r="O189" s="26">
        <v>716000</v>
      </c>
    </row>
    <row r="190" spans="1:15" x14ac:dyDescent="0.35">
      <c r="D190" s="22" t="s">
        <v>145</v>
      </c>
      <c r="G190" s="23" t="s">
        <v>405</v>
      </c>
      <c r="H190" s="19" t="s">
        <v>407</v>
      </c>
      <c r="L190" s="20" t="s">
        <v>466</v>
      </c>
      <c r="O190" s="26">
        <v>684140</v>
      </c>
    </row>
    <row r="191" spans="1:15" x14ac:dyDescent="0.35">
      <c r="D191" s="22" t="s">
        <v>146</v>
      </c>
      <c r="G191" s="23" t="s">
        <v>405</v>
      </c>
      <c r="H191" s="19" t="s">
        <v>407</v>
      </c>
      <c r="L191" s="20" t="s">
        <v>466</v>
      </c>
      <c r="O191" s="26">
        <v>666878</v>
      </c>
    </row>
    <row r="192" spans="1:15" x14ac:dyDescent="0.35">
      <c r="D192" s="22" t="s">
        <v>147</v>
      </c>
      <c r="G192" s="23" t="s">
        <v>405</v>
      </c>
      <c r="H192" s="19" t="s">
        <v>407</v>
      </c>
      <c r="L192" s="20" t="s">
        <v>466</v>
      </c>
      <c r="O192" s="26">
        <v>663133</v>
      </c>
    </row>
    <row r="193" spans="1:15" s="18" customFormat="1" x14ac:dyDescent="0.35">
      <c r="A193" s="30">
        <v>1</v>
      </c>
      <c r="D193" s="43" t="s">
        <v>148</v>
      </c>
      <c r="G193" s="44" t="s">
        <v>405</v>
      </c>
      <c r="H193" s="31" t="s">
        <v>407</v>
      </c>
      <c r="L193" s="30" t="s">
        <v>466</v>
      </c>
      <c r="M193" s="30"/>
      <c r="O193" s="45">
        <v>661500</v>
      </c>
    </row>
    <row r="194" spans="1:15" x14ac:dyDescent="0.35">
      <c r="D194" s="22" t="s">
        <v>149</v>
      </c>
      <c r="G194" s="23" t="s">
        <v>405</v>
      </c>
      <c r="H194" s="19" t="s">
        <v>407</v>
      </c>
      <c r="L194" s="20" t="s">
        <v>466</v>
      </c>
      <c r="O194" s="26">
        <v>657949</v>
      </c>
    </row>
    <row r="195" spans="1:15" x14ac:dyDescent="0.35">
      <c r="D195" s="22" t="s">
        <v>150</v>
      </c>
      <c r="G195" s="23" t="s">
        <v>418</v>
      </c>
      <c r="H195" s="19" t="s">
        <v>407</v>
      </c>
      <c r="L195" s="20" t="s">
        <v>466</v>
      </c>
      <c r="O195" s="26">
        <v>651358</v>
      </c>
    </row>
    <row r="196" spans="1:15" x14ac:dyDescent="0.35">
      <c r="D196" s="22" t="s">
        <v>151</v>
      </c>
      <c r="G196" s="23" t="s">
        <v>427</v>
      </c>
      <c r="H196" s="19" t="s">
        <v>407</v>
      </c>
      <c r="L196" s="20" t="s">
        <v>466</v>
      </c>
      <c r="O196" s="26">
        <v>637300</v>
      </c>
    </row>
    <row r="197" spans="1:15" x14ac:dyDescent="0.35">
      <c r="D197" s="22" t="s">
        <v>152</v>
      </c>
      <c r="G197" s="23" t="s">
        <v>405</v>
      </c>
      <c r="H197" s="19" t="s">
        <v>407</v>
      </c>
      <c r="L197" s="20" t="s">
        <v>466</v>
      </c>
      <c r="O197" s="26">
        <v>629243</v>
      </c>
    </row>
    <row r="198" spans="1:15" x14ac:dyDescent="0.35">
      <c r="D198" s="22" t="s">
        <v>153</v>
      </c>
      <c r="G198" s="23" t="s">
        <v>405</v>
      </c>
      <c r="H198" s="19" t="s">
        <v>407</v>
      </c>
      <c r="L198" s="20" t="s">
        <v>466</v>
      </c>
      <c r="O198" s="26">
        <v>618000</v>
      </c>
    </row>
    <row r="199" spans="1:15" x14ac:dyDescent="0.35">
      <c r="D199" s="22" t="s">
        <v>154</v>
      </c>
      <c r="G199" s="23" t="s">
        <v>405</v>
      </c>
      <c r="H199" s="19" t="s">
        <v>407</v>
      </c>
      <c r="L199" s="20" t="s">
        <v>466</v>
      </c>
      <c r="O199" s="26">
        <v>617250</v>
      </c>
    </row>
    <row r="200" spans="1:15" x14ac:dyDescent="0.35">
      <c r="D200" s="22" t="s">
        <v>155</v>
      </c>
      <c r="G200" s="23" t="s">
        <v>405</v>
      </c>
      <c r="H200" s="19" t="s">
        <v>407</v>
      </c>
      <c r="L200" s="20" t="s">
        <v>466</v>
      </c>
      <c r="O200" s="26">
        <v>604299</v>
      </c>
    </row>
    <row r="201" spans="1:15" x14ac:dyDescent="0.35">
      <c r="D201" s="22" t="s">
        <v>156</v>
      </c>
      <c r="G201" s="23" t="s">
        <v>428</v>
      </c>
      <c r="H201" s="19" t="s">
        <v>407</v>
      </c>
      <c r="L201" s="20" t="s">
        <v>466</v>
      </c>
      <c r="O201" s="26">
        <v>599400</v>
      </c>
    </row>
    <row r="202" spans="1:15" x14ac:dyDescent="0.35">
      <c r="D202" s="22" t="s">
        <v>157</v>
      </c>
      <c r="G202" s="23" t="s">
        <v>405</v>
      </c>
      <c r="H202" s="19" t="s">
        <v>407</v>
      </c>
      <c r="L202" s="20" t="s">
        <v>466</v>
      </c>
      <c r="O202" s="26">
        <v>591754</v>
      </c>
    </row>
    <row r="203" spans="1:15" x14ac:dyDescent="0.35">
      <c r="D203" s="22" t="s">
        <v>158</v>
      </c>
      <c r="G203" s="23" t="s">
        <v>405</v>
      </c>
      <c r="H203" s="19" t="s">
        <v>407</v>
      </c>
      <c r="L203" s="20" t="s">
        <v>466</v>
      </c>
      <c r="O203" s="26">
        <v>559108</v>
      </c>
    </row>
    <row r="204" spans="1:15" x14ac:dyDescent="0.35">
      <c r="D204" s="22" t="s">
        <v>159</v>
      </c>
      <c r="G204" s="23" t="s">
        <v>405</v>
      </c>
      <c r="H204" s="19" t="s">
        <v>407</v>
      </c>
      <c r="L204" s="20" t="s">
        <v>466</v>
      </c>
      <c r="O204" s="26">
        <v>555000</v>
      </c>
    </row>
    <row r="205" spans="1:15" x14ac:dyDescent="0.35">
      <c r="D205" s="22" t="s">
        <v>160</v>
      </c>
      <c r="G205" s="23" t="s">
        <v>409</v>
      </c>
      <c r="H205" s="19" t="s">
        <v>407</v>
      </c>
      <c r="L205" s="20" t="s">
        <v>466</v>
      </c>
      <c r="O205" s="26">
        <v>536276</v>
      </c>
    </row>
    <row r="206" spans="1:15" x14ac:dyDescent="0.35">
      <c r="D206" s="22" t="s">
        <v>161</v>
      </c>
      <c r="G206" s="23" t="s">
        <v>417</v>
      </c>
      <c r="H206" s="19" t="s">
        <v>407</v>
      </c>
      <c r="L206" s="20" t="s">
        <v>466</v>
      </c>
      <c r="O206" s="26">
        <v>532269</v>
      </c>
    </row>
    <row r="207" spans="1:15" x14ac:dyDescent="0.35">
      <c r="D207" s="22" t="s">
        <v>162</v>
      </c>
      <c r="G207" s="23" t="s">
        <v>405</v>
      </c>
      <c r="H207" s="19" t="s">
        <v>407</v>
      </c>
      <c r="L207" s="20" t="s">
        <v>466</v>
      </c>
      <c r="O207" s="26">
        <v>529992</v>
      </c>
    </row>
    <row r="208" spans="1:15" x14ac:dyDescent="0.35">
      <c r="D208" s="22" t="s">
        <v>163</v>
      </c>
      <c r="G208" s="23" t="s">
        <v>405</v>
      </c>
      <c r="H208" s="19" t="s">
        <v>407</v>
      </c>
      <c r="L208" s="20" t="s">
        <v>466</v>
      </c>
      <c r="O208" s="26">
        <v>522000</v>
      </c>
    </row>
    <row r="209" spans="1:15" x14ac:dyDescent="0.35">
      <c r="D209" s="22" t="s">
        <v>164</v>
      </c>
      <c r="G209" s="23" t="s">
        <v>411</v>
      </c>
      <c r="H209" s="19" t="s">
        <v>407</v>
      </c>
      <c r="L209" s="20" t="s">
        <v>466</v>
      </c>
      <c r="O209" s="26">
        <v>520000</v>
      </c>
    </row>
    <row r="210" spans="1:15" x14ac:dyDescent="0.35">
      <c r="D210" s="22" t="s">
        <v>165</v>
      </c>
      <c r="G210" s="23" t="s">
        <v>405</v>
      </c>
      <c r="H210" s="19" t="s">
        <v>407</v>
      </c>
      <c r="L210" s="20" t="s">
        <v>466</v>
      </c>
      <c r="O210" s="26">
        <v>515507</v>
      </c>
    </row>
    <row r="211" spans="1:15" x14ac:dyDescent="0.35">
      <c r="D211" s="22" t="s">
        <v>166</v>
      </c>
      <c r="G211" s="23" t="s">
        <v>405</v>
      </c>
      <c r="H211" s="19" t="s">
        <v>407</v>
      </c>
      <c r="L211" s="20" t="s">
        <v>466</v>
      </c>
      <c r="O211" s="26">
        <v>511186</v>
      </c>
    </row>
    <row r="212" spans="1:15" x14ac:dyDescent="0.35">
      <c r="D212" s="22" t="s">
        <v>167</v>
      </c>
      <c r="G212" s="23" t="s">
        <v>409</v>
      </c>
      <c r="H212" s="19" t="s">
        <v>407</v>
      </c>
      <c r="L212" s="20" t="s">
        <v>466</v>
      </c>
      <c r="O212" s="26">
        <v>486452</v>
      </c>
    </row>
    <row r="213" spans="1:15" x14ac:dyDescent="0.35">
      <c r="D213" s="22" t="s">
        <v>168</v>
      </c>
      <c r="G213" s="23" t="s">
        <v>429</v>
      </c>
      <c r="H213" s="19" t="s">
        <v>407</v>
      </c>
      <c r="L213" s="20" t="s">
        <v>466</v>
      </c>
      <c r="O213" s="26">
        <v>483461</v>
      </c>
    </row>
    <row r="214" spans="1:15" s="18" customFormat="1" x14ac:dyDescent="0.35">
      <c r="A214" s="30">
        <v>1</v>
      </c>
      <c r="D214" s="43" t="s">
        <v>169</v>
      </c>
      <c r="G214" s="44" t="s">
        <v>405</v>
      </c>
      <c r="H214" s="31" t="s">
        <v>407</v>
      </c>
      <c r="L214" s="30" t="s">
        <v>466</v>
      </c>
      <c r="M214" s="30"/>
      <c r="O214" s="45">
        <v>481650</v>
      </c>
    </row>
    <row r="215" spans="1:15" x14ac:dyDescent="0.35">
      <c r="D215" s="22" t="s">
        <v>170</v>
      </c>
      <c r="G215" s="23" t="s">
        <v>405</v>
      </c>
      <c r="H215" s="19" t="s">
        <v>407</v>
      </c>
      <c r="L215" s="20" t="s">
        <v>466</v>
      </c>
      <c r="O215" s="26">
        <v>469000</v>
      </c>
    </row>
    <row r="216" spans="1:15" x14ac:dyDescent="0.35">
      <c r="D216" s="22" t="s">
        <v>171</v>
      </c>
      <c r="G216" s="23" t="s">
        <v>405</v>
      </c>
      <c r="H216" s="19" t="s">
        <v>407</v>
      </c>
      <c r="L216" s="20" t="s">
        <v>466</v>
      </c>
      <c r="O216" s="26">
        <v>460701</v>
      </c>
    </row>
    <row r="217" spans="1:15" x14ac:dyDescent="0.35">
      <c r="D217" s="22" t="s">
        <v>172</v>
      </c>
      <c r="G217" s="23" t="s">
        <v>405</v>
      </c>
      <c r="H217" s="19" t="s">
        <v>407</v>
      </c>
      <c r="L217" s="20" t="s">
        <v>466</v>
      </c>
      <c r="O217" s="26">
        <v>454686</v>
      </c>
    </row>
    <row r="218" spans="1:15" x14ac:dyDescent="0.35">
      <c r="D218" s="22" t="s">
        <v>173</v>
      </c>
      <c r="G218" s="23" t="s">
        <v>430</v>
      </c>
      <c r="H218" s="19" t="s">
        <v>407</v>
      </c>
      <c r="L218" s="20" t="s">
        <v>466</v>
      </c>
      <c r="O218" s="26">
        <v>454220</v>
      </c>
    </row>
    <row r="219" spans="1:15" x14ac:dyDescent="0.35">
      <c r="D219" s="22" t="s">
        <v>174</v>
      </c>
      <c r="G219" s="23" t="s">
        <v>417</v>
      </c>
      <c r="H219" s="19" t="s">
        <v>407</v>
      </c>
      <c r="L219" s="20" t="s">
        <v>466</v>
      </c>
      <c r="O219" s="26">
        <v>452996</v>
      </c>
    </row>
    <row r="220" spans="1:15" x14ac:dyDescent="0.35">
      <c r="D220" s="22" t="s">
        <v>175</v>
      </c>
      <c r="G220" s="23" t="s">
        <v>405</v>
      </c>
      <c r="H220" s="19" t="s">
        <v>407</v>
      </c>
      <c r="L220" s="20" t="s">
        <v>466</v>
      </c>
      <c r="O220" s="26">
        <v>447000</v>
      </c>
    </row>
    <row r="221" spans="1:15" x14ac:dyDescent="0.35">
      <c r="D221" s="22" t="s">
        <v>176</v>
      </c>
      <c r="G221" s="23" t="s">
        <v>422</v>
      </c>
      <c r="H221" s="19" t="s">
        <v>407</v>
      </c>
      <c r="L221" s="20" t="s">
        <v>466</v>
      </c>
      <c r="O221" s="26">
        <v>446250</v>
      </c>
    </row>
    <row r="222" spans="1:15" x14ac:dyDescent="0.35">
      <c r="D222" s="22" t="s">
        <v>177</v>
      </c>
      <c r="G222" s="23" t="s">
        <v>405</v>
      </c>
      <c r="H222" s="19" t="s">
        <v>407</v>
      </c>
      <c r="L222" s="20" t="s">
        <v>466</v>
      </c>
      <c r="O222" s="26">
        <v>439207</v>
      </c>
    </row>
    <row r="223" spans="1:15" x14ac:dyDescent="0.35">
      <c r="D223" s="22" t="s">
        <v>178</v>
      </c>
      <c r="G223" s="23" t="s">
        <v>405</v>
      </c>
      <c r="H223" s="19" t="s">
        <v>407</v>
      </c>
      <c r="L223" s="20" t="s">
        <v>466</v>
      </c>
      <c r="O223" s="26">
        <v>433750</v>
      </c>
    </row>
    <row r="224" spans="1:15" x14ac:dyDescent="0.35">
      <c r="D224" s="22" t="s">
        <v>179</v>
      </c>
      <c r="G224" s="23" t="s">
        <v>405</v>
      </c>
      <c r="H224" s="19" t="s">
        <v>407</v>
      </c>
      <c r="L224" s="20" t="s">
        <v>466</v>
      </c>
      <c r="O224" s="26">
        <v>426400</v>
      </c>
    </row>
    <row r="225" spans="4:15" x14ac:dyDescent="0.35">
      <c r="D225" s="22" t="s">
        <v>180</v>
      </c>
      <c r="G225" s="23" t="s">
        <v>421</v>
      </c>
      <c r="H225" s="19" t="s">
        <v>407</v>
      </c>
      <c r="L225" s="20" t="s">
        <v>466</v>
      </c>
      <c r="O225" s="26">
        <v>418085</v>
      </c>
    </row>
    <row r="226" spans="4:15" x14ac:dyDescent="0.35">
      <c r="D226" s="22" t="s">
        <v>181</v>
      </c>
      <c r="G226" s="23" t="s">
        <v>405</v>
      </c>
      <c r="H226" s="19" t="s">
        <v>407</v>
      </c>
      <c r="L226" s="20" t="s">
        <v>466</v>
      </c>
      <c r="O226" s="26">
        <v>415187</v>
      </c>
    </row>
    <row r="227" spans="4:15" x14ac:dyDescent="0.35">
      <c r="D227" s="22" t="s">
        <v>182</v>
      </c>
      <c r="G227" s="23" t="s">
        <v>405</v>
      </c>
      <c r="H227" s="19" t="s">
        <v>407</v>
      </c>
      <c r="L227" s="20" t="s">
        <v>466</v>
      </c>
      <c r="O227" s="26">
        <v>403772</v>
      </c>
    </row>
    <row r="228" spans="4:15" x14ac:dyDescent="0.35">
      <c r="D228" s="22" t="s">
        <v>183</v>
      </c>
      <c r="G228" s="23" t="s">
        <v>421</v>
      </c>
      <c r="H228" s="19" t="s">
        <v>407</v>
      </c>
      <c r="L228" s="20" t="s">
        <v>466</v>
      </c>
      <c r="O228" s="26">
        <v>395325</v>
      </c>
    </row>
    <row r="229" spans="4:15" x14ac:dyDescent="0.35">
      <c r="D229" s="22" t="s">
        <v>184</v>
      </c>
      <c r="G229" s="23" t="s">
        <v>431</v>
      </c>
      <c r="H229" s="19" t="s">
        <v>407</v>
      </c>
      <c r="L229" s="20" t="s">
        <v>466</v>
      </c>
      <c r="O229" s="26">
        <v>381869</v>
      </c>
    </row>
    <row r="230" spans="4:15" x14ac:dyDescent="0.35">
      <c r="D230" s="22" t="s">
        <v>185</v>
      </c>
      <c r="G230" s="27" t="s">
        <v>405</v>
      </c>
      <c r="H230" s="19" t="s">
        <v>407</v>
      </c>
      <c r="L230" s="20" t="s">
        <v>466</v>
      </c>
      <c r="O230" s="28">
        <v>370380</v>
      </c>
    </row>
    <row r="231" spans="4:15" x14ac:dyDescent="0.35">
      <c r="D231" s="22" t="s">
        <v>186</v>
      </c>
      <c r="G231" s="23" t="s">
        <v>405</v>
      </c>
      <c r="H231" s="19" t="s">
        <v>407</v>
      </c>
      <c r="L231" s="20" t="s">
        <v>466</v>
      </c>
      <c r="O231" s="26">
        <v>360981</v>
      </c>
    </row>
    <row r="232" spans="4:15" x14ac:dyDescent="0.35">
      <c r="D232" s="22" t="s">
        <v>187</v>
      </c>
      <c r="G232" s="23" t="s">
        <v>405</v>
      </c>
      <c r="H232" s="19" t="s">
        <v>407</v>
      </c>
      <c r="L232" s="20" t="s">
        <v>466</v>
      </c>
      <c r="O232" s="26">
        <v>360547</v>
      </c>
    </row>
    <row r="233" spans="4:15" x14ac:dyDescent="0.35">
      <c r="D233" s="22" t="s">
        <v>188</v>
      </c>
      <c r="G233" s="23" t="s">
        <v>405</v>
      </c>
      <c r="H233" s="19" t="s">
        <v>407</v>
      </c>
      <c r="L233" s="20" t="s">
        <v>466</v>
      </c>
      <c r="O233" s="26">
        <v>359600</v>
      </c>
    </row>
    <row r="234" spans="4:15" x14ac:dyDescent="0.35">
      <c r="D234" s="22" t="s">
        <v>189</v>
      </c>
      <c r="G234" s="23" t="s">
        <v>405</v>
      </c>
      <c r="H234" s="19" t="s">
        <v>407</v>
      </c>
      <c r="L234" s="20" t="s">
        <v>466</v>
      </c>
      <c r="O234" s="26">
        <v>358100</v>
      </c>
    </row>
    <row r="235" spans="4:15" x14ac:dyDescent="0.35">
      <c r="D235" s="22" t="s">
        <v>190</v>
      </c>
      <c r="G235" s="23" t="s">
        <v>405</v>
      </c>
      <c r="H235" s="19" t="s">
        <v>407</v>
      </c>
      <c r="L235" s="20" t="s">
        <v>466</v>
      </c>
      <c r="O235" s="26">
        <v>357500</v>
      </c>
    </row>
    <row r="236" spans="4:15" x14ac:dyDescent="0.35">
      <c r="D236" s="22" t="s">
        <v>191</v>
      </c>
      <c r="G236" s="23" t="s">
        <v>405</v>
      </c>
      <c r="H236" s="19" t="s">
        <v>407</v>
      </c>
      <c r="L236" s="20" t="s">
        <v>466</v>
      </c>
      <c r="O236" s="26">
        <v>350750</v>
      </c>
    </row>
    <row r="237" spans="4:15" x14ac:dyDescent="0.35">
      <c r="D237" s="22" t="s">
        <v>192</v>
      </c>
      <c r="G237" s="23" t="s">
        <v>405</v>
      </c>
      <c r="H237" s="19" t="s">
        <v>407</v>
      </c>
      <c r="L237" s="20" t="s">
        <v>466</v>
      </c>
      <c r="O237" s="26">
        <v>342068</v>
      </c>
    </row>
    <row r="238" spans="4:15" x14ac:dyDescent="0.35">
      <c r="D238" s="22" t="s">
        <v>193</v>
      </c>
      <c r="G238" s="23" t="s">
        <v>418</v>
      </c>
      <c r="H238" s="19" t="s">
        <v>407</v>
      </c>
      <c r="L238" s="20" t="s">
        <v>466</v>
      </c>
      <c r="O238" s="26">
        <v>341782</v>
      </c>
    </row>
    <row r="239" spans="4:15" x14ac:dyDescent="0.35">
      <c r="D239" s="22" t="s">
        <v>194</v>
      </c>
      <c r="G239" s="23" t="s">
        <v>405</v>
      </c>
      <c r="H239" s="19" t="s">
        <v>407</v>
      </c>
      <c r="L239" s="20" t="s">
        <v>466</v>
      </c>
      <c r="O239" s="26">
        <v>341716</v>
      </c>
    </row>
    <row r="240" spans="4:15" x14ac:dyDescent="0.35">
      <c r="D240" s="22" t="s">
        <v>195</v>
      </c>
      <c r="G240" s="23" t="s">
        <v>422</v>
      </c>
      <c r="H240" s="19" t="s">
        <v>407</v>
      </c>
      <c r="L240" s="20" t="s">
        <v>466</v>
      </c>
      <c r="O240" s="26">
        <v>340155</v>
      </c>
    </row>
    <row r="241" spans="4:15" x14ac:dyDescent="0.35">
      <c r="D241" s="22" t="s">
        <v>196</v>
      </c>
      <c r="G241" s="23" t="s">
        <v>405</v>
      </c>
      <c r="H241" s="19" t="s">
        <v>407</v>
      </c>
      <c r="L241" s="20" t="s">
        <v>466</v>
      </c>
      <c r="O241" s="26">
        <v>338058</v>
      </c>
    </row>
    <row r="242" spans="4:15" x14ac:dyDescent="0.35">
      <c r="D242" s="22" t="s">
        <v>197</v>
      </c>
      <c r="G242" s="23" t="s">
        <v>405</v>
      </c>
      <c r="H242" s="19" t="s">
        <v>407</v>
      </c>
      <c r="L242" s="20" t="s">
        <v>466</v>
      </c>
      <c r="O242" s="26">
        <v>334990</v>
      </c>
    </row>
    <row r="243" spans="4:15" x14ac:dyDescent="0.35">
      <c r="D243" s="22" t="s">
        <v>198</v>
      </c>
      <c r="G243" s="23" t="s">
        <v>405</v>
      </c>
      <c r="H243" s="19" t="s">
        <v>407</v>
      </c>
      <c r="L243" s="20" t="s">
        <v>466</v>
      </c>
      <c r="O243" s="26">
        <v>331000</v>
      </c>
    </row>
    <row r="244" spans="4:15" x14ac:dyDescent="0.35">
      <c r="D244" s="22" t="s">
        <v>199</v>
      </c>
      <c r="G244" s="23" t="s">
        <v>406</v>
      </c>
      <c r="H244" s="19" t="s">
        <v>407</v>
      </c>
      <c r="L244" s="20" t="s">
        <v>466</v>
      </c>
      <c r="O244" s="26">
        <v>329204</v>
      </c>
    </row>
    <row r="245" spans="4:15" x14ac:dyDescent="0.35">
      <c r="D245" s="22" t="s">
        <v>200</v>
      </c>
      <c r="G245" s="23" t="s">
        <v>405</v>
      </c>
      <c r="H245" s="19" t="s">
        <v>407</v>
      </c>
      <c r="L245" s="20" t="s">
        <v>466</v>
      </c>
      <c r="O245" s="26">
        <v>325869</v>
      </c>
    </row>
    <row r="246" spans="4:15" x14ac:dyDescent="0.35">
      <c r="D246" s="22" t="s">
        <v>201</v>
      </c>
      <c r="G246" s="23" t="s">
        <v>405</v>
      </c>
      <c r="H246" s="19" t="s">
        <v>407</v>
      </c>
      <c r="L246" s="20" t="s">
        <v>466</v>
      </c>
      <c r="O246" s="26">
        <v>318000</v>
      </c>
    </row>
    <row r="247" spans="4:15" x14ac:dyDescent="0.35">
      <c r="D247" s="22" t="s">
        <v>202</v>
      </c>
      <c r="G247" s="23" t="s">
        <v>405</v>
      </c>
      <c r="H247" s="19" t="s">
        <v>407</v>
      </c>
      <c r="L247" s="20" t="s">
        <v>466</v>
      </c>
      <c r="O247" s="26">
        <v>313750</v>
      </c>
    </row>
    <row r="248" spans="4:15" x14ac:dyDescent="0.35">
      <c r="D248" s="22" t="s">
        <v>203</v>
      </c>
      <c r="G248" s="23" t="s">
        <v>423</v>
      </c>
      <c r="H248" s="19" t="s">
        <v>407</v>
      </c>
      <c r="L248" s="20" t="s">
        <v>466</v>
      </c>
      <c r="O248" s="26">
        <v>310897</v>
      </c>
    </row>
    <row r="249" spans="4:15" x14ac:dyDescent="0.35">
      <c r="D249" s="22" t="s">
        <v>204</v>
      </c>
      <c r="G249" s="23" t="s">
        <v>405</v>
      </c>
      <c r="H249" s="19" t="s">
        <v>407</v>
      </c>
      <c r="L249" s="20" t="s">
        <v>466</v>
      </c>
      <c r="O249" s="26">
        <v>310236</v>
      </c>
    </row>
    <row r="250" spans="4:15" x14ac:dyDescent="0.35">
      <c r="D250" s="22" t="s">
        <v>205</v>
      </c>
      <c r="G250" s="23" t="s">
        <v>415</v>
      </c>
      <c r="H250" s="19" t="s">
        <v>407</v>
      </c>
      <c r="L250" s="20" t="s">
        <v>466</v>
      </c>
      <c r="O250" s="26">
        <v>309470</v>
      </c>
    </row>
    <row r="251" spans="4:15" x14ac:dyDescent="0.35">
      <c r="D251" s="22" t="s">
        <v>206</v>
      </c>
      <c r="G251" s="23" t="s">
        <v>432</v>
      </c>
      <c r="H251" s="19" t="s">
        <v>407</v>
      </c>
      <c r="L251" s="20" t="s">
        <v>466</v>
      </c>
      <c r="O251" s="26">
        <v>305659</v>
      </c>
    </row>
    <row r="252" spans="4:15" x14ac:dyDescent="0.35">
      <c r="D252" s="22" t="s">
        <v>207</v>
      </c>
      <c r="G252" s="23" t="s">
        <v>405</v>
      </c>
      <c r="H252" s="19" t="s">
        <v>407</v>
      </c>
      <c r="L252" s="20" t="s">
        <v>466</v>
      </c>
      <c r="O252" s="26">
        <v>303821</v>
      </c>
    </row>
    <row r="253" spans="4:15" x14ac:dyDescent="0.35">
      <c r="D253" s="22" t="s">
        <v>208</v>
      </c>
      <c r="G253" s="23" t="s">
        <v>405</v>
      </c>
      <c r="H253" s="19" t="s">
        <v>407</v>
      </c>
      <c r="L253" s="20" t="s">
        <v>466</v>
      </c>
      <c r="O253" s="26">
        <v>302500</v>
      </c>
    </row>
    <row r="254" spans="4:15" x14ac:dyDescent="0.35">
      <c r="D254" s="22" t="s">
        <v>209</v>
      </c>
      <c r="G254" s="23" t="s">
        <v>409</v>
      </c>
      <c r="H254" s="19" t="s">
        <v>407</v>
      </c>
      <c r="L254" s="20" t="s">
        <v>466</v>
      </c>
      <c r="O254" s="26">
        <v>302164</v>
      </c>
    </row>
    <row r="255" spans="4:15" x14ac:dyDescent="0.35">
      <c r="D255" s="22" t="s">
        <v>210</v>
      </c>
      <c r="G255" s="23" t="s">
        <v>405</v>
      </c>
      <c r="H255" s="19" t="s">
        <v>407</v>
      </c>
      <c r="L255" s="20" t="s">
        <v>466</v>
      </c>
      <c r="O255" s="26">
        <v>300000</v>
      </c>
    </row>
    <row r="256" spans="4:15" x14ac:dyDescent="0.35">
      <c r="D256" s="22" t="s">
        <v>211</v>
      </c>
      <c r="G256" s="23" t="s">
        <v>433</v>
      </c>
      <c r="H256" s="19" t="s">
        <v>407</v>
      </c>
      <c r="L256" s="20" t="s">
        <v>466</v>
      </c>
      <c r="O256" s="26">
        <v>296560</v>
      </c>
    </row>
    <row r="257" spans="1:15" x14ac:dyDescent="0.35">
      <c r="D257" s="22" t="s">
        <v>212</v>
      </c>
      <c r="G257" s="23" t="s">
        <v>405</v>
      </c>
      <c r="H257" s="19" t="s">
        <v>407</v>
      </c>
      <c r="L257" s="20" t="s">
        <v>466</v>
      </c>
      <c r="O257" s="26">
        <v>296453</v>
      </c>
    </row>
    <row r="258" spans="1:15" x14ac:dyDescent="0.35">
      <c r="D258" s="22" t="s">
        <v>213</v>
      </c>
      <c r="G258" s="23" t="s">
        <v>405</v>
      </c>
      <c r="H258" s="19" t="s">
        <v>407</v>
      </c>
      <c r="L258" s="20" t="s">
        <v>466</v>
      </c>
      <c r="O258" s="26">
        <v>289500</v>
      </c>
    </row>
    <row r="259" spans="1:15" x14ac:dyDescent="0.35">
      <c r="D259" s="22" t="s">
        <v>214</v>
      </c>
      <c r="G259" s="23" t="s">
        <v>415</v>
      </c>
      <c r="H259" s="19" t="s">
        <v>407</v>
      </c>
      <c r="L259" s="20" t="s">
        <v>466</v>
      </c>
      <c r="O259" s="26">
        <v>287613</v>
      </c>
    </row>
    <row r="260" spans="1:15" x14ac:dyDescent="0.35">
      <c r="D260" s="22" t="s">
        <v>215</v>
      </c>
      <c r="G260" s="23" t="s">
        <v>418</v>
      </c>
      <c r="H260" s="19" t="s">
        <v>407</v>
      </c>
      <c r="L260" s="20" t="s">
        <v>466</v>
      </c>
      <c r="O260" s="26">
        <v>287000</v>
      </c>
    </row>
    <row r="261" spans="1:15" x14ac:dyDescent="0.35">
      <c r="D261" s="22" t="s">
        <v>216</v>
      </c>
      <c r="G261" s="23" t="s">
        <v>405</v>
      </c>
      <c r="H261" s="19" t="s">
        <v>407</v>
      </c>
      <c r="L261" s="20" t="s">
        <v>466</v>
      </c>
      <c r="O261" s="26">
        <v>285007</v>
      </c>
    </row>
    <row r="262" spans="1:15" x14ac:dyDescent="0.35">
      <c r="D262" s="22" t="s">
        <v>217</v>
      </c>
      <c r="G262" s="23" t="s">
        <v>405</v>
      </c>
      <c r="H262" s="19" t="s">
        <v>407</v>
      </c>
      <c r="L262" s="20" t="s">
        <v>466</v>
      </c>
      <c r="O262" s="26">
        <v>285000</v>
      </c>
    </row>
    <row r="263" spans="1:15" x14ac:dyDescent="0.35">
      <c r="D263" s="22" t="s">
        <v>218</v>
      </c>
      <c r="G263" s="23" t="s">
        <v>420</v>
      </c>
      <c r="H263" s="19" t="s">
        <v>407</v>
      </c>
      <c r="L263" s="20" t="s">
        <v>466</v>
      </c>
      <c r="O263" s="26">
        <v>284000</v>
      </c>
    </row>
    <row r="264" spans="1:15" s="18" customFormat="1" x14ac:dyDescent="0.35">
      <c r="A264" s="30">
        <v>1</v>
      </c>
      <c r="D264" s="43" t="s">
        <v>219</v>
      </c>
      <c r="G264" s="44" t="s">
        <v>405</v>
      </c>
      <c r="H264" s="31" t="s">
        <v>407</v>
      </c>
      <c r="L264" s="30" t="s">
        <v>466</v>
      </c>
      <c r="M264" s="30"/>
      <c r="O264" s="45">
        <v>282290</v>
      </c>
    </row>
    <row r="265" spans="1:15" x14ac:dyDescent="0.35">
      <c r="D265" s="22" t="s">
        <v>220</v>
      </c>
      <c r="G265" s="23" t="s">
        <v>405</v>
      </c>
      <c r="H265" s="19" t="s">
        <v>407</v>
      </c>
      <c r="L265" s="20" t="s">
        <v>466</v>
      </c>
      <c r="O265" s="26">
        <v>280363</v>
      </c>
    </row>
    <row r="266" spans="1:15" x14ac:dyDescent="0.35">
      <c r="D266" s="22" t="s">
        <v>221</v>
      </c>
      <c r="G266" s="23" t="s">
        <v>405</v>
      </c>
      <c r="H266" s="19" t="s">
        <v>407</v>
      </c>
      <c r="L266" s="20" t="s">
        <v>466</v>
      </c>
      <c r="O266" s="26">
        <v>280143</v>
      </c>
    </row>
    <row r="267" spans="1:15" x14ac:dyDescent="0.35">
      <c r="D267" s="22" t="s">
        <v>222</v>
      </c>
      <c r="G267" s="23" t="s">
        <v>405</v>
      </c>
      <c r="H267" s="19" t="s">
        <v>407</v>
      </c>
      <c r="L267" s="20" t="s">
        <v>466</v>
      </c>
      <c r="O267" s="26">
        <v>278000</v>
      </c>
    </row>
    <row r="268" spans="1:15" x14ac:dyDescent="0.35">
      <c r="D268" s="22" t="s">
        <v>223</v>
      </c>
      <c r="G268" s="23" t="s">
        <v>405</v>
      </c>
      <c r="H268" s="19" t="s">
        <v>407</v>
      </c>
      <c r="L268" s="20" t="s">
        <v>466</v>
      </c>
      <c r="O268" s="26">
        <v>277053</v>
      </c>
    </row>
    <row r="269" spans="1:15" x14ac:dyDescent="0.35">
      <c r="D269" s="22" t="s">
        <v>224</v>
      </c>
      <c r="G269" s="23" t="s">
        <v>434</v>
      </c>
      <c r="H269" s="19" t="s">
        <v>407</v>
      </c>
      <c r="L269" s="20" t="s">
        <v>466</v>
      </c>
      <c r="O269" s="26">
        <v>275802</v>
      </c>
    </row>
    <row r="270" spans="1:15" x14ac:dyDescent="0.35">
      <c r="D270" s="22" t="s">
        <v>225</v>
      </c>
      <c r="G270" s="23" t="s">
        <v>417</v>
      </c>
      <c r="H270" s="19" t="s">
        <v>407</v>
      </c>
      <c r="L270" s="20" t="s">
        <v>466</v>
      </c>
      <c r="O270" s="26">
        <v>271995</v>
      </c>
    </row>
    <row r="271" spans="1:15" x14ac:dyDescent="0.35">
      <c r="D271" s="22" t="s">
        <v>226</v>
      </c>
      <c r="G271" s="23" t="s">
        <v>405</v>
      </c>
      <c r="H271" s="19" t="s">
        <v>407</v>
      </c>
      <c r="L271" s="20" t="s">
        <v>466</v>
      </c>
      <c r="O271" s="26">
        <v>269943</v>
      </c>
    </row>
    <row r="272" spans="1:15" x14ac:dyDescent="0.35">
      <c r="D272" s="22" t="s">
        <v>227</v>
      </c>
      <c r="G272" s="23" t="s">
        <v>435</v>
      </c>
      <c r="H272" s="19" t="s">
        <v>407</v>
      </c>
      <c r="L272" s="20" t="s">
        <v>466</v>
      </c>
      <c r="O272" s="26">
        <v>268937</v>
      </c>
    </row>
    <row r="273" spans="1:15" x14ac:dyDescent="0.35">
      <c r="D273" s="22" t="s">
        <v>228</v>
      </c>
      <c r="G273" s="23" t="s">
        <v>405</v>
      </c>
      <c r="H273" s="19" t="s">
        <v>407</v>
      </c>
      <c r="L273" s="20" t="s">
        <v>466</v>
      </c>
      <c r="O273" s="26">
        <v>266500</v>
      </c>
    </row>
    <row r="274" spans="1:15" x14ac:dyDescent="0.35">
      <c r="D274" s="22" t="s">
        <v>229</v>
      </c>
      <c r="G274" s="23" t="s">
        <v>405</v>
      </c>
      <c r="H274" s="19" t="s">
        <v>407</v>
      </c>
      <c r="L274" s="20" t="s">
        <v>466</v>
      </c>
      <c r="O274" s="26">
        <v>266490</v>
      </c>
    </row>
    <row r="275" spans="1:15" x14ac:dyDescent="0.35">
      <c r="D275" s="22" t="s">
        <v>230</v>
      </c>
      <c r="G275" s="23" t="s">
        <v>417</v>
      </c>
      <c r="H275" s="19" t="s">
        <v>407</v>
      </c>
      <c r="L275" s="20" t="s">
        <v>466</v>
      </c>
      <c r="O275" s="26">
        <v>264911</v>
      </c>
    </row>
    <row r="276" spans="1:15" x14ac:dyDescent="0.35">
      <c r="D276" s="22" t="s">
        <v>231</v>
      </c>
      <c r="G276" s="23" t="s">
        <v>405</v>
      </c>
      <c r="H276" s="19" t="s">
        <v>407</v>
      </c>
      <c r="L276" s="20" t="s">
        <v>466</v>
      </c>
      <c r="O276" s="26">
        <v>261300</v>
      </c>
    </row>
    <row r="277" spans="1:15" x14ac:dyDescent="0.35">
      <c r="D277" s="22" t="s">
        <v>232</v>
      </c>
      <c r="G277" s="23" t="s">
        <v>405</v>
      </c>
      <c r="H277" s="19" t="s">
        <v>407</v>
      </c>
      <c r="L277" s="20" t="s">
        <v>466</v>
      </c>
      <c r="O277" s="26">
        <v>259931</v>
      </c>
    </row>
    <row r="278" spans="1:15" s="18" customFormat="1" x14ac:dyDescent="0.35">
      <c r="A278" s="30">
        <v>1</v>
      </c>
      <c r="D278" s="43" t="s">
        <v>233</v>
      </c>
      <c r="G278" s="44" t="s">
        <v>405</v>
      </c>
      <c r="H278" s="31" t="s">
        <v>407</v>
      </c>
      <c r="L278" s="30" t="s">
        <v>466</v>
      </c>
      <c r="M278" s="30"/>
      <c r="O278" s="45">
        <v>259774</v>
      </c>
    </row>
    <row r="279" spans="1:15" x14ac:dyDescent="0.35">
      <c r="D279" s="22" t="s">
        <v>234</v>
      </c>
      <c r="G279" s="23" t="s">
        <v>405</v>
      </c>
      <c r="H279" s="19" t="s">
        <v>407</v>
      </c>
      <c r="L279" s="20" t="s">
        <v>466</v>
      </c>
      <c r="O279" s="26">
        <v>259753</v>
      </c>
    </row>
    <row r="280" spans="1:15" x14ac:dyDescent="0.35">
      <c r="D280" s="22" t="s">
        <v>235</v>
      </c>
      <c r="G280" s="23" t="s">
        <v>420</v>
      </c>
      <c r="H280" s="19" t="s">
        <v>407</v>
      </c>
      <c r="L280" s="20" t="s">
        <v>466</v>
      </c>
      <c r="O280" s="26">
        <v>257993</v>
      </c>
    </row>
    <row r="281" spans="1:15" x14ac:dyDescent="0.35">
      <c r="D281" s="22" t="s">
        <v>236</v>
      </c>
      <c r="G281" s="23" t="s">
        <v>405</v>
      </c>
      <c r="H281" s="19" t="s">
        <v>407</v>
      </c>
      <c r="L281" s="20" t="s">
        <v>466</v>
      </c>
      <c r="O281" s="26">
        <v>257500</v>
      </c>
    </row>
    <row r="282" spans="1:15" x14ac:dyDescent="0.35">
      <c r="D282" s="22" t="s">
        <v>237</v>
      </c>
      <c r="G282" s="23" t="s">
        <v>405</v>
      </c>
      <c r="H282" s="19" t="s">
        <v>407</v>
      </c>
      <c r="L282" s="20" t="s">
        <v>466</v>
      </c>
      <c r="O282" s="26">
        <v>253000</v>
      </c>
    </row>
    <row r="283" spans="1:15" x14ac:dyDescent="0.35">
      <c r="D283" s="22" t="s">
        <v>238</v>
      </c>
      <c r="G283" s="23" t="s">
        <v>405</v>
      </c>
      <c r="H283" s="19" t="s">
        <v>407</v>
      </c>
      <c r="L283" s="20" t="s">
        <v>466</v>
      </c>
      <c r="O283" s="26">
        <v>251000</v>
      </c>
    </row>
    <row r="284" spans="1:15" x14ac:dyDescent="0.35">
      <c r="D284" s="22" t="s">
        <v>239</v>
      </c>
      <c r="G284" s="23" t="s">
        <v>405</v>
      </c>
      <c r="H284" s="19" t="s">
        <v>407</v>
      </c>
      <c r="L284" s="20" t="s">
        <v>466</v>
      </c>
      <c r="O284" s="26">
        <v>250477</v>
      </c>
    </row>
    <row r="285" spans="1:15" x14ac:dyDescent="0.35">
      <c r="D285" s="22" t="s">
        <v>240</v>
      </c>
      <c r="G285" s="23" t="s">
        <v>405</v>
      </c>
      <c r="H285" s="19" t="s">
        <v>407</v>
      </c>
      <c r="L285" s="20" t="s">
        <v>466</v>
      </c>
      <c r="O285" s="26">
        <v>250000</v>
      </c>
    </row>
    <row r="286" spans="1:15" x14ac:dyDescent="0.35">
      <c r="D286" s="22" t="s">
        <v>241</v>
      </c>
      <c r="G286" s="23" t="s">
        <v>405</v>
      </c>
      <c r="H286" s="19" t="s">
        <v>407</v>
      </c>
      <c r="L286" s="20" t="s">
        <v>466</v>
      </c>
      <c r="O286" s="26">
        <v>250000</v>
      </c>
    </row>
    <row r="287" spans="1:15" s="18" customFormat="1" x14ac:dyDescent="0.35">
      <c r="A287" s="30">
        <v>1</v>
      </c>
      <c r="D287" s="43" t="s">
        <v>242</v>
      </c>
      <c r="G287" s="44" t="s">
        <v>405</v>
      </c>
      <c r="H287" s="31" t="s">
        <v>407</v>
      </c>
      <c r="L287" s="30" t="s">
        <v>466</v>
      </c>
      <c r="M287" s="30"/>
      <c r="O287" s="45">
        <v>250000</v>
      </c>
    </row>
    <row r="288" spans="1:15" x14ac:dyDescent="0.35">
      <c r="D288" s="22" t="s">
        <v>243</v>
      </c>
      <c r="G288" s="23" t="s">
        <v>405</v>
      </c>
      <c r="H288" s="19" t="s">
        <v>407</v>
      </c>
      <c r="L288" s="20" t="s">
        <v>466</v>
      </c>
      <c r="O288" s="26">
        <v>245142</v>
      </c>
    </row>
    <row r="289" spans="1:15" s="18" customFormat="1" x14ac:dyDescent="0.35">
      <c r="A289" s="30">
        <v>1</v>
      </c>
      <c r="D289" s="43" t="s">
        <v>244</v>
      </c>
      <c r="G289" s="44" t="s">
        <v>405</v>
      </c>
      <c r="H289" s="31" t="s">
        <v>407</v>
      </c>
      <c r="L289" s="30" t="s">
        <v>466</v>
      </c>
      <c r="M289" s="30"/>
      <c r="O289" s="45">
        <v>244132</v>
      </c>
    </row>
    <row r="290" spans="1:15" s="18" customFormat="1" x14ac:dyDescent="0.35">
      <c r="A290" s="30">
        <v>1</v>
      </c>
      <c r="D290" s="43" t="s">
        <v>245</v>
      </c>
      <c r="G290" s="44" t="s">
        <v>410</v>
      </c>
      <c r="H290" s="31" t="s">
        <v>407</v>
      </c>
      <c r="L290" s="30" t="s">
        <v>466</v>
      </c>
      <c r="M290" s="30"/>
      <c r="O290" s="45">
        <v>242100</v>
      </c>
    </row>
    <row r="291" spans="1:15" x14ac:dyDescent="0.35">
      <c r="D291" s="22" t="s">
        <v>246</v>
      </c>
      <c r="G291" s="23" t="s">
        <v>405</v>
      </c>
      <c r="H291" s="19" t="s">
        <v>407</v>
      </c>
      <c r="L291" s="20" t="s">
        <v>466</v>
      </c>
      <c r="O291" s="26">
        <v>241200</v>
      </c>
    </row>
    <row r="292" spans="1:15" x14ac:dyDescent="0.35">
      <c r="D292" s="22" t="s">
        <v>247</v>
      </c>
      <c r="G292" s="23" t="s">
        <v>405</v>
      </c>
      <c r="H292" s="19" t="s">
        <v>407</v>
      </c>
      <c r="L292" s="20" t="s">
        <v>466</v>
      </c>
      <c r="O292" s="26">
        <v>241176</v>
      </c>
    </row>
    <row r="293" spans="1:15" x14ac:dyDescent="0.35">
      <c r="D293" s="22" t="s">
        <v>248</v>
      </c>
      <c r="G293" s="23" t="s">
        <v>411</v>
      </c>
      <c r="H293" s="19" t="s">
        <v>407</v>
      </c>
      <c r="L293" s="20" t="s">
        <v>466</v>
      </c>
      <c r="O293" s="26">
        <v>240559</v>
      </c>
    </row>
    <row r="294" spans="1:15" s="18" customFormat="1" x14ac:dyDescent="0.35">
      <c r="A294" s="30"/>
      <c r="D294" s="43" t="s">
        <v>249</v>
      </c>
      <c r="G294" s="44" t="s">
        <v>405</v>
      </c>
      <c r="H294" s="31" t="s">
        <v>407</v>
      </c>
      <c r="L294" s="30" t="s">
        <v>466</v>
      </c>
      <c r="M294" s="30"/>
      <c r="N294" s="18" t="s">
        <v>554</v>
      </c>
      <c r="O294" s="45">
        <v>239726</v>
      </c>
    </row>
    <row r="295" spans="1:15" x14ac:dyDescent="0.35">
      <c r="D295" s="22" t="s">
        <v>250</v>
      </c>
      <c r="G295" s="23" t="s">
        <v>405</v>
      </c>
      <c r="H295" s="19" t="s">
        <v>407</v>
      </c>
      <c r="L295" s="20" t="s">
        <v>466</v>
      </c>
      <c r="O295" s="26">
        <v>232535</v>
      </c>
    </row>
    <row r="296" spans="1:15" x14ac:dyDescent="0.35">
      <c r="D296" s="22" t="s">
        <v>251</v>
      </c>
      <c r="G296" s="23" t="s">
        <v>405</v>
      </c>
      <c r="H296" s="19" t="s">
        <v>407</v>
      </c>
      <c r="L296" s="20" t="s">
        <v>466</v>
      </c>
      <c r="O296" s="26">
        <v>230280</v>
      </c>
    </row>
    <row r="297" spans="1:15" x14ac:dyDescent="0.35">
      <c r="D297" s="22" t="s">
        <v>252</v>
      </c>
      <c r="G297" s="23" t="s">
        <v>405</v>
      </c>
      <c r="H297" s="19" t="s">
        <v>407</v>
      </c>
      <c r="L297" s="20" t="s">
        <v>466</v>
      </c>
      <c r="O297" s="26">
        <v>228000</v>
      </c>
    </row>
    <row r="298" spans="1:15" x14ac:dyDescent="0.35">
      <c r="D298" s="22" t="s">
        <v>253</v>
      </c>
      <c r="G298" s="23" t="s">
        <v>405</v>
      </c>
      <c r="H298" s="19" t="s">
        <v>407</v>
      </c>
      <c r="L298" s="20" t="s">
        <v>466</v>
      </c>
      <c r="O298" s="26">
        <v>227750</v>
      </c>
    </row>
    <row r="299" spans="1:15" x14ac:dyDescent="0.35">
      <c r="D299" s="22" t="s">
        <v>254</v>
      </c>
      <c r="G299" s="23" t="s">
        <v>412</v>
      </c>
      <c r="H299" s="19" t="s">
        <v>407</v>
      </c>
      <c r="L299" s="20" t="s">
        <v>466</v>
      </c>
      <c r="O299" s="26">
        <v>224310</v>
      </c>
    </row>
    <row r="300" spans="1:15" x14ac:dyDescent="0.35">
      <c r="D300" s="22" t="s">
        <v>255</v>
      </c>
      <c r="G300" s="23" t="s">
        <v>420</v>
      </c>
      <c r="H300" s="19" t="s">
        <v>407</v>
      </c>
      <c r="L300" s="20" t="s">
        <v>466</v>
      </c>
      <c r="O300" s="26">
        <v>221909</v>
      </c>
    </row>
    <row r="301" spans="1:15" x14ac:dyDescent="0.35">
      <c r="D301" s="22" t="s">
        <v>256</v>
      </c>
      <c r="G301" s="23" t="s">
        <v>405</v>
      </c>
      <c r="H301" s="19" t="s">
        <v>407</v>
      </c>
      <c r="L301" s="20" t="s">
        <v>466</v>
      </c>
      <c r="O301" s="26">
        <v>217570</v>
      </c>
    </row>
    <row r="302" spans="1:15" x14ac:dyDescent="0.35">
      <c r="D302" s="22" t="s">
        <v>257</v>
      </c>
      <c r="G302" s="23" t="s">
        <v>420</v>
      </c>
      <c r="H302" s="19" t="s">
        <v>407</v>
      </c>
      <c r="L302" s="20" t="s">
        <v>466</v>
      </c>
      <c r="O302" s="26">
        <v>215067</v>
      </c>
    </row>
    <row r="303" spans="1:15" x14ac:dyDescent="0.35">
      <c r="D303" s="22" t="s">
        <v>258</v>
      </c>
      <c r="G303" s="23" t="s">
        <v>405</v>
      </c>
      <c r="H303" s="19" t="s">
        <v>407</v>
      </c>
      <c r="L303" s="20" t="s">
        <v>466</v>
      </c>
      <c r="O303" s="26">
        <v>215000</v>
      </c>
    </row>
    <row r="304" spans="1:15" x14ac:dyDescent="0.35">
      <c r="D304" s="22" t="s">
        <v>259</v>
      </c>
      <c r="G304" s="23" t="s">
        <v>405</v>
      </c>
      <c r="H304" s="19" t="s">
        <v>407</v>
      </c>
      <c r="L304" s="20" t="s">
        <v>466</v>
      </c>
      <c r="O304" s="26">
        <v>213070</v>
      </c>
    </row>
    <row r="305" spans="4:15" x14ac:dyDescent="0.35">
      <c r="D305" s="22" t="s">
        <v>260</v>
      </c>
      <c r="G305" s="23" t="s">
        <v>415</v>
      </c>
      <c r="H305" s="19" t="s">
        <v>407</v>
      </c>
      <c r="L305" s="20" t="s">
        <v>466</v>
      </c>
      <c r="O305" s="26">
        <v>211639</v>
      </c>
    </row>
    <row r="306" spans="4:15" x14ac:dyDescent="0.35">
      <c r="D306" s="22" t="s">
        <v>261</v>
      </c>
      <c r="G306" s="23" t="s">
        <v>414</v>
      </c>
      <c r="H306" s="19" t="s">
        <v>407</v>
      </c>
      <c r="L306" s="20" t="s">
        <v>466</v>
      </c>
      <c r="O306" s="26">
        <v>211467</v>
      </c>
    </row>
    <row r="307" spans="4:15" x14ac:dyDescent="0.35">
      <c r="D307" s="22" t="s">
        <v>262</v>
      </c>
      <c r="G307" s="23" t="s">
        <v>405</v>
      </c>
      <c r="H307" s="19" t="s">
        <v>407</v>
      </c>
      <c r="L307" s="20" t="s">
        <v>466</v>
      </c>
      <c r="O307" s="26">
        <v>210090</v>
      </c>
    </row>
    <row r="308" spans="4:15" x14ac:dyDescent="0.35">
      <c r="D308" s="22" t="s">
        <v>263</v>
      </c>
      <c r="G308" s="23" t="s">
        <v>405</v>
      </c>
      <c r="H308" s="19" t="s">
        <v>407</v>
      </c>
      <c r="L308" s="20" t="s">
        <v>466</v>
      </c>
      <c r="O308" s="26">
        <v>210000</v>
      </c>
    </row>
    <row r="309" spans="4:15" x14ac:dyDescent="0.35">
      <c r="D309" s="22" t="s">
        <v>264</v>
      </c>
      <c r="G309" s="23" t="s">
        <v>405</v>
      </c>
      <c r="H309" s="19" t="s">
        <v>407</v>
      </c>
      <c r="L309" s="20" t="s">
        <v>466</v>
      </c>
      <c r="O309" s="26">
        <v>209879</v>
      </c>
    </row>
    <row r="310" spans="4:15" x14ac:dyDescent="0.35">
      <c r="D310" s="22" t="s">
        <v>265</v>
      </c>
      <c r="G310" s="23" t="s">
        <v>410</v>
      </c>
      <c r="H310" s="19" t="s">
        <v>407</v>
      </c>
      <c r="L310" s="20" t="s">
        <v>466</v>
      </c>
      <c r="O310" s="26">
        <v>209778</v>
      </c>
    </row>
    <row r="311" spans="4:15" x14ac:dyDescent="0.35">
      <c r="D311" s="22" t="s">
        <v>266</v>
      </c>
      <c r="G311" s="23" t="s">
        <v>405</v>
      </c>
      <c r="H311" s="19" t="s">
        <v>407</v>
      </c>
      <c r="L311" s="20" t="s">
        <v>466</v>
      </c>
      <c r="O311" s="26">
        <v>209270</v>
      </c>
    </row>
    <row r="312" spans="4:15" x14ac:dyDescent="0.35">
      <c r="D312" s="22" t="s">
        <v>267</v>
      </c>
      <c r="G312" s="23" t="s">
        <v>405</v>
      </c>
      <c r="H312" s="19" t="s">
        <v>407</v>
      </c>
      <c r="L312" s="20" t="s">
        <v>466</v>
      </c>
      <c r="O312" s="26">
        <v>209000</v>
      </c>
    </row>
    <row r="313" spans="4:15" x14ac:dyDescent="0.35">
      <c r="D313" s="22" t="s">
        <v>268</v>
      </c>
      <c r="G313" s="23" t="s">
        <v>405</v>
      </c>
      <c r="H313" s="19" t="s">
        <v>407</v>
      </c>
      <c r="L313" s="20" t="s">
        <v>466</v>
      </c>
      <c r="O313" s="26">
        <v>205000</v>
      </c>
    </row>
    <row r="314" spans="4:15" x14ac:dyDescent="0.35">
      <c r="D314" s="22" t="s">
        <v>269</v>
      </c>
      <c r="G314" s="23" t="s">
        <v>436</v>
      </c>
      <c r="H314" s="19" t="s">
        <v>407</v>
      </c>
      <c r="L314" s="20" t="s">
        <v>466</v>
      </c>
      <c r="O314" s="26">
        <v>204020</v>
      </c>
    </row>
    <row r="315" spans="4:15" x14ac:dyDescent="0.35">
      <c r="D315" s="22" t="s">
        <v>270</v>
      </c>
      <c r="G315" s="23" t="s">
        <v>405</v>
      </c>
      <c r="H315" s="19" t="s">
        <v>407</v>
      </c>
      <c r="L315" s="20" t="s">
        <v>466</v>
      </c>
      <c r="O315" s="26">
        <v>203000</v>
      </c>
    </row>
    <row r="316" spans="4:15" x14ac:dyDescent="0.35">
      <c r="D316" s="22" t="s">
        <v>271</v>
      </c>
      <c r="G316" s="23" t="s">
        <v>405</v>
      </c>
      <c r="H316" s="19" t="s">
        <v>407</v>
      </c>
      <c r="L316" s="20" t="s">
        <v>466</v>
      </c>
      <c r="O316" s="26">
        <v>200000</v>
      </c>
    </row>
    <row r="317" spans="4:15" x14ac:dyDescent="0.35">
      <c r="D317" s="22" t="s">
        <v>272</v>
      </c>
      <c r="G317" s="23" t="s">
        <v>405</v>
      </c>
      <c r="H317" s="19" t="s">
        <v>407</v>
      </c>
      <c r="L317" s="20" t="s">
        <v>466</v>
      </c>
      <c r="O317" s="26">
        <v>200000</v>
      </c>
    </row>
    <row r="318" spans="4:15" x14ac:dyDescent="0.35">
      <c r="D318" s="22" t="s">
        <v>273</v>
      </c>
      <c r="G318" s="23" t="s">
        <v>425</v>
      </c>
      <c r="H318" s="19" t="s">
        <v>407</v>
      </c>
      <c r="L318" s="20" t="s">
        <v>466</v>
      </c>
      <c r="O318" s="26">
        <v>200000</v>
      </c>
    </row>
    <row r="319" spans="4:15" x14ac:dyDescent="0.35">
      <c r="D319" s="22" t="s">
        <v>274</v>
      </c>
      <c r="G319" s="23" t="s">
        <v>405</v>
      </c>
      <c r="H319" s="19" t="s">
        <v>407</v>
      </c>
      <c r="L319" s="20" t="s">
        <v>466</v>
      </c>
      <c r="O319" s="26">
        <v>200000</v>
      </c>
    </row>
    <row r="320" spans="4:15" x14ac:dyDescent="0.35">
      <c r="D320" s="22" t="s">
        <v>275</v>
      </c>
      <c r="G320" s="23" t="s">
        <v>405</v>
      </c>
      <c r="H320" s="19" t="s">
        <v>407</v>
      </c>
      <c r="L320" s="20" t="s">
        <v>466</v>
      </c>
      <c r="O320" s="26">
        <v>199972</v>
      </c>
    </row>
    <row r="321" spans="1:15" s="18" customFormat="1" x14ac:dyDescent="0.35">
      <c r="A321" s="30">
        <v>1</v>
      </c>
      <c r="D321" s="43" t="s">
        <v>276</v>
      </c>
      <c r="G321" s="44" t="s">
        <v>437</v>
      </c>
      <c r="H321" s="31" t="s">
        <v>407</v>
      </c>
      <c r="L321" s="30" t="s">
        <v>466</v>
      </c>
      <c r="M321" s="30"/>
      <c r="O321" s="45">
        <v>198750</v>
      </c>
    </row>
    <row r="322" spans="1:15" x14ac:dyDescent="0.35">
      <c r="D322" s="22" t="s">
        <v>277</v>
      </c>
      <c r="G322" s="23" t="s">
        <v>405</v>
      </c>
      <c r="H322" s="19" t="s">
        <v>407</v>
      </c>
      <c r="L322" s="20" t="s">
        <v>466</v>
      </c>
      <c r="O322" s="26">
        <v>198259</v>
      </c>
    </row>
    <row r="323" spans="1:15" x14ac:dyDescent="0.35">
      <c r="D323" s="22" t="s">
        <v>278</v>
      </c>
      <c r="G323" s="23" t="s">
        <v>430</v>
      </c>
      <c r="H323" s="19" t="s">
        <v>407</v>
      </c>
      <c r="L323" s="20" t="s">
        <v>466</v>
      </c>
      <c r="O323" s="26">
        <v>197817</v>
      </c>
    </row>
    <row r="324" spans="1:15" x14ac:dyDescent="0.35">
      <c r="D324" s="22" t="s">
        <v>279</v>
      </c>
      <c r="G324" s="23" t="s">
        <v>405</v>
      </c>
      <c r="H324" s="19" t="s">
        <v>407</v>
      </c>
      <c r="L324" s="20" t="s">
        <v>466</v>
      </c>
      <c r="O324" s="26">
        <v>197428</v>
      </c>
    </row>
    <row r="325" spans="1:15" x14ac:dyDescent="0.35">
      <c r="D325" s="22" t="s">
        <v>280</v>
      </c>
      <c r="G325" s="23" t="s">
        <v>405</v>
      </c>
      <c r="H325" s="19" t="s">
        <v>407</v>
      </c>
      <c r="L325" s="20" t="s">
        <v>466</v>
      </c>
      <c r="O325" s="26">
        <v>196000</v>
      </c>
    </row>
    <row r="326" spans="1:15" x14ac:dyDescent="0.35">
      <c r="D326" s="22" t="s">
        <v>281</v>
      </c>
      <c r="G326" s="23" t="s">
        <v>405</v>
      </c>
      <c r="H326" s="19" t="s">
        <v>407</v>
      </c>
      <c r="L326" s="20" t="s">
        <v>466</v>
      </c>
      <c r="N326" s="18" t="s">
        <v>404</v>
      </c>
      <c r="O326" s="26">
        <v>195000</v>
      </c>
    </row>
    <row r="327" spans="1:15" x14ac:dyDescent="0.35">
      <c r="D327" s="22" t="s">
        <v>282</v>
      </c>
      <c r="G327" s="23" t="s">
        <v>405</v>
      </c>
      <c r="H327" s="19" t="s">
        <v>407</v>
      </c>
      <c r="L327" s="20" t="s">
        <v>466</v>
      </c>
      <c r="O327" s="26">
        <v>195000</v>
      </c>
    </row>
    <row r="328" spans="1:15" x14ac:dyDescent="0.35">
      <c r="D328" s="22" t="s">
        <v>283</v>
      </c>
      <c r="G328" s="23" t="s">
        <v>416</v>
      </c>
      <c r="H328" s="19" t="s">
        <v>407</v>
      </c>
      <c r="L328" s="20" t="s">
        <v>466</v>
      </c>
      <c r="O328" s="26">
        <v>195000</v>
      </c>
    </row>
    <row r="329" spans="1:15" x14ac:dyDescent="0.35">
      <c r="D329" s="22" t="s">
        <v>284</v>
      </c>
      <c r="G329" s="23" t="s">
        <v>420</v>
      </c>
      <c r="H329" s="19" t="s">
        <v>407</v>
      </c>
      <c r="L329" s="20" t="s">
        <v>466</v>
      </c>
      <c r="O329" s="26">
        <v>194069</v>
      </c>
    </row>
    <row r="330" spans="1:15" x14ac:dyDescent="0.35">
      <c r="D330" s="22" t="s">
        <v>285</v>
      </c>
      <c r="G330" s="23" t="s">
        <v>405</v>
      </c>
      <c r="H330" s="19" t="s">
        <v>407</v>
      </c>
      <c r="L330" s="20" t="s">
        <v>466</v>
      </c>
      <c r="O330" s="26">
        <v>193105</v>
      </c>
    </row>
    <row r="331" spans="1:15" x14ac:dyDescent="0.35">
      <c r="D331" s="22" t="s">
        <v>286</v>
      </c>
      <c r="G331" s="23" t="s">
        <v>405</v>
      </c>
      <c r="H331" s="19" t="s">
        <v>407</v>
      </c>
      <c r="L331" s="20" t="s">
        <v>466</v>
      </c>
      <c r="O331" s="26">
        <v>192800</v>
      </c>
    </row>
    <row r="332" spans="1:15" x14ac:dyDescent="0.35">
      <c r="D332" s="22" t="s">
        <v>287</v>
      </c>
      <c r="G332" s="23" t="s">
        <v>405</v>
      </c>
      <c r="H332" s="19" t="s">
        <v>407</v>
      </c>
      <c r="L332" s="20" t="s">
        <v>466</v>
      </c>
      <c r="O332" s="26">
        <v>191200</v>
      </c>
    </row>
    <row r="333" spans="1:15" x14ac:dyDescent="0.35">
      <c r="D333" s="22" t="s">
        <v>288</v>
      </c>
      <c r="G333" s="23" t="s">
        <v>405</v>
      </c>
      <c r="H333" s="19" t="s">
        <v>407</v>
      </c>
      <c r="L333" s="20" t="s">
        <v>466</v>
      </c>
      <c r="O333" s="26">
        <v>189064</v>
      </c>
    </row>
    <row r="334" spans="1:15" x14ac:dyDescent="0.35">
      <c r="D334" s="22" t="s">
        <v>289</v>
      </c>
      <c r="G334" s="23" t="s">
        <v>405</v>
      </c>
      <c r="H334" s="19" t="s">
        <v>407</v>
      </c>
      <c r="L334" s="20" t="s">
        <v>466</v>
      </c>
      <c r="O334" s="26">
        <v>189036</v>
      </c>
    </row>
    <row r="335" spans="1:15" x14ac:dyDescent="0.35">
      <c r="D335" s="22" t="s">
        <v>290</v>
      </c>
      <c r="G335" s="23" t="s">
        <v>405</v>
      </c>
      <c r="H335" s="19" t="s">
        <v>407</v>
      </c>
      <c r="L335" s="20" t="s">
        <v>466</v>
      </c>
      <c r="O335" s="26">
        <v>186996</v>
      </c>
    </row>
    <row r="336" spans="1:15" x14ac:dyDescent="0.35">
      <c r="D336" s="22" t="s">
        <v>291</v>
      </c>
      <c r="G336" s="23" t="s">
        <v>405</v>
      </c>
      <c r="H336" s="19" t="s">
        <v>407</v>
      </c>
      <c r="L336" s="20" t="s">
        <v>466</v>
      </c>
      <c r="O336" s="26">
        <v>186000</v>
      </c>
    </row>
    <row r="337" spans="1:15" x14ac:dyDescent="0.35">
      <c r="D337" s="22" t="s">
        <v>292</v>
      </c>
      <c r="G337" s="23" t="s">
        <v>405</v>
      </c>
      <c r="H337" s="19" t="s">
        <v>407</v>
      </c>
      <c r="L337" s="20" t="s">
        <v>466</v>
      </c>
      <c r="O337" s="26">
        <v>185100</v>
      </c>
    </row>
    <row r="338" spans="1:15" x14ac:dyDescent="0.35">
      <c r="D338" s="22" t="s">
        <v>293</v>
      </c>
      <c r="G338" s="23" t="s">
        <v>405</v>
      </c>
      <c r="H338" s="19" t="s">
        <v>407</v>
      </c>
      <c r="L338" s="20" t="s">
        <v>466</v>
      </c>
      <c r="O338" s="26">
        <v>184000</v>
      </c>
    </row>
    <row r="339" spans="1:15" s="18" customFormat="1" x14ac:dyDescent="0.35">
      <c r="A339" s="30">
        <v>1</v>
      </c>
      <c r="D339" s="43" t="s">
        <v>294</v>
      </c>
      <c r="G339" s="44" t="s">
        <v>405</v>
      </c>
      <c r="H339" s="31" t="s">
        <v>407</v>
      </c>
      <c r="L339" s="30" t="s">
        <v>466</v>
      </c>
      <c r="M339" s="30"/>
      <c r="O339" s="45">
        <v>181500</v>
      </c>
    </row>
    <row r="340" spans="1:15" x14ac:dyDescent="0.35">
      <c r="D340" s="22" t="s">
        <v>295</v>
      </c>
      <c r="G340" s="23" t="s">
        <v>410</v>
      </c>
      <c r="H340" s="19" t="s">
        <v>407</v>
      </c>
      <c r="L340" s="20" t="s">
        <v>466</v>
      </c>
      <c r="O340" s="26">
        <v>178196</v>
      </c>
    </row>
    <row r="341" spans="1:15" x14ac:dyDescent="0.35">
      <c r="D341" s="22" t="s">
        <v>296</v>
      </c>
      <c r="G341" s="23" t="s">
        <v>415</v>
      </c>
      <c r="H341" s="19" t="s">
        <v>407</v>
      </c>
      <c r="L341" s="20" t="s">
        <v>466</v>
      </c>
      <c r="O341" s="26">
        <v>176987</v>
      </c>
    </row>
    <row r="342" spans="1:15" x14ac:dyDescent="0.35">
      <c r="D342" s="22" t="s">
        <v>297</v>
      </c>
      <c r="G342" s="23" t="s">
        <v>409</v>
      </c>
      <c r="H342" s="19" t="s">
        <v>407</v>
      </c>
      <c r="L342" s="20" t="s">
        <v>466</v>
      </c>
      <c r="O342" s="26">
        <v>175541</v>
      </c>
    </row>
    <row r="343" spans="1:15" x14ac:dyDescent="0.35">
      <c r="D343" s="22" t="s">
        <v>298</v>
      </c>
      <c r="G343" s="23" t="s">
        <v>438</v>
      </c>
      <c r="H343" s="19" t="s">
        <v>407</v>
      </c>
      <c r="L343" s="20" t="s">
        <v>466</v>
      </c>
      <c r="O343" s="26">
        <v>173000</v>
      </c>
    </row>
    <row r="344" spans="1:15" x14ac:dyDescent="0.35">
      <c r="D344" s="22" t="s">
        <v>299</v>
      </c>
      <c r="G344" s="23" t="s">
        <v>405</v>
      </c>
      <c r="H344" s="19" t="s">
        <v>407</v>
      </c>
      <c r="L344" s="20" t="s">
        <v>466</v>
      </c>
      <c r="O344" s="26">
        <v>171500</v>
      </c>
    </row>
    <row r="345" spans="1:15" x14ac:dyDescent="0.35">
      <c r="D345" s="22" t="s">
        <v>300</v>
      </c>
      <c r="G345" s="23" t="s">
        <v>439</v>
      </c>
      <c r="H345" s="19" t="s">
        <v>407</v>
      </c>
      <c r="L345" s="20" t="s">
        <v>466</v>
      </c>
      <c r="O345" s="26">
        <v>171451</v>
      </c>
    </row>
    <row r="346" spans="1:15" x14ac:dyDescent="0.35">
      <c r="D346" s="22" t="s">
        <v>301</v>
      </c>
      <c r="G346" s="23" t="s">
        <v>405</v>
      </c>
      <c r="H346" s="19" t="s">
        <v>407</v>
      </c>
      <c r="L346" s="20" t="s">
        <v>466</v>
      </c>
      <c r="O346" s="26">
        <v>170465</v>
      </c>
    </row>
    <row r="347" spans="1:15" x14ac:dyDescent="0.35">
      <c r="D347" s="22" t="s">
        <v>302</v>
      </c>
      <c r="G347" s="23" t="s">
        <v>430</v>
      </c>
      <c r="H347" s="19" t="s">
        <v>407</v>
      </c>
      <c r="L347" s="20" t="s">
        <v>466</v>
      </c>
      <c r="O347" s="26">
        <v>170200</v>
      </c>
    </row>
    <row r="348" spans="1:15" x14ac:dyDescent="0.35">
      <c r="D348" s="22" t="s">
        <v>303</v>
      </c>
      <c r="G348" s="23" t="s">
        <v>405</v>
      </c>
      <c r="H348" s="19" t="s">
        <v>407</v>
      </c>
      <c r="L348" s="20" t="s">
        <v>466</v>
      </c>
      <c r="O348" s="26">
        <v>170000</v>
      </c>
    </row>
    <row r="349" spans="1:15" x14ac:dyDescent="0.35">
      <c r="D349" s="22" t="s">
        <v>304</v>
      </c>
      <c r="G349" s="23" t="s">
        <v>405</v>
      </c>
      <c r="H349" s="19" t="s">
        <v>407</v>
      </c>
      <c r="L349" s="20" t="s">
        <v>466</v>
      </c>
      <c r="O349" s="26">
        <v>168100</v>
      </c>
    </row>
    <row r="350" spans="1:15" x14ac:dyDescent="0.35">
      <c r="D350" s="22" t="s">
        <v>305</v>
      </c>
      <c r="G350" s="23" t="s">
        <v>405</v>
      </c>
      <c r="H350" s="19" t="s">
        <v>407</v>
      </c>
      <c r="L350" s="20" t="s">
        <v>466</v>
      </c>
      <c r="O350" s="26">
        <v>166625</v>
      </c>
    </row>
    <row r="351" spans="1:15" x14ac:dyDescent="0.35">
      <c r="D351" s="22" t="s">
        <v>306</v>
      </c>
      <c r="G351" s="23" t="s">
        <v>409</v>
      </c>
      <c r="H351" s="19" t="s">
        <v>407</v>
      </c>
      <c r="L351" s="20" t="s">
        <v>466</v>
      </c>
      <c r="O351" s="26">
        <v>165215</v>
      </c>
    </row>
    <row r="352" spans="1:15" x14ac:dyDescent="0.35">
      <c r="D352" s="22" t="s">
        <v>307</v>
      </c>
      <c r="G352" s="23" t="s">
        <v>438</v>
      </c>
      <c r="H352" s="19" t="s">
        <v>407</v>
      </c>
      <c r="L352" s="20" t="s">
        <v>466</v>
      </c>
      <c r="O352" s="26">
        <v>165000</v>
      </c>
    </row>
    <row r="353" spans="1:15" s="18" customFormat="1" x14ac:dyDescent="0.35">
      <c r="A353" s="30">
        <v>1</v>
      </c>
      <c r="B353" s="18" t="s">
        <v>550</v>
      </c>
      <c r="C353" s="18" t="s">
        <v>551</v>
      </c>
      <c r="D353" s="43" t="s">
        <v>308</v>
      </c>
      <c r="E353" s="43" t="s">
        <v>553</v>
      </c>
      <c r="G353" s="44" t="s">
        <v>405</v>
      </c>
      <c r="H353" s="31" t="s">
        <v>407</v>
      </c>
      <c r="I353" s="18">
        <v>96813</v>
      </c>
      <c r="L353" s="30" t="s">
        <v>466</v>
      </c>
      <c r="M353" s="30"/>
      <c r="O353" s="45">
        <v>162058</v>
      </c>
    </row>
    <row r="354" spans="1:15" x14ac:dyDescent="0.35">
      <c r="D354" s="22" t="s">
        <v>309</v>
      </c>
      <c r="G354" s="23" t="s">
        <v>420</v>
      </c>
      <c r="H354" s="19" t="s">
        <v>407</v>
      </c>
      <c r="L354" s="20" t="s">
        <v>466</v>
      </c>
      <c r="O354" s="26">
        <v>161850</v>
      </c>
    </row>
    <row r="355" spans="1:15" x14ac:dyDescent="0.35">
      <c r="D355" s="22" t="s">
        <v>310</v>
      </c>
      <c r="G355" s="23" t="s">
        <v>405</v>
      </c>
      <c r="H355" s="19" t="s">
        <v>407</v>
      </c>
      <c r="L355" s="20" t="s">
        <v>466</v>
      </c>
      <c r="O355" s="26">
        <v>161646</v>
      </c>
    </row>
    <row r="356" spans="1:15" x14ac:dyDescent="0.35">
      <c r="D356" s="22" t="s">
        <v>311</v>
      </c>
      <c r="G356" s="23" t="s">
        <v>405</v>
      </c>
      <c r="H356" s="19" t="s">
        <v>407</v>
      </c>
      <c r="L356" s="20" t="s">
        <v>466</v>
      </c>
      <c r="O356" s="26">
        <v>160000</v>
      </c>
    </row>
    <row r="357" spans="1:15" x14ac:dyDescent="0.35">
      <c r="D357" s="22" t="s">
        <v>312</v>
      </c>
      <c r="G357" s="23" t="s">
        <v>405</v>
      </c>
      <c r="H357" s="19" t="s">
        <v>407</v>
      </c>
      <c r="L357" s="20" t="s">
        <v>466</v>
      </c>
      <c r="O357" s="26">
        <v>160000</v>
      </c>
    </row>
    <row r="358" spans="1:15" x14ac:dyDescent="0.35">
      <c r="D358" s="22" t="s">
        <v>313</v>
      </c>
      <c r="G358" s="23" t="s">
        <v>405</v>
      </c>
      <c r="H358" s="19" t="s">
        <v>407</v>
      </c>
      <c r="L358" s="20" t="s">
        <v>466</v>
      </c>
      <c r="O358" s="26">
        <v>160000</v>
      </c>
    </row>
    <row r="359" spans="1:15" x14ac:dyDescent="0.35">
      <c r="D359" s="22" t="s">
        <v>314</v>
      </c>
      <c r="G359" s="23" t="s">
        <v>405</v>
      </c>
      <c r="H359" s="19" t="s">
        <v>407</v>
      </c>
      <c r="L359" s="20" t="s">
        <v>466</v>
      </c>
      <c r="O359" s="26">
        <v>159027</v>
      </c>
    </row>
    <row r="360" spans="1:15" x14ac:dyDescent="0.35">
      <c r="D360" s="22" t="s">
        <v>315</v>
      </c>
      <c r="G360" s="23" t="s">
        <v>405</v>
      </c>
      <c r="H360" s="19" t="s">
        <v>407</v>
      </c>
      <c r="L360" s="20" t="s">
        <v>466</v>
      </c>
      <c r="O360" s="26">
        <v>158285</v>
      </c>
    </row>
    <row r="361" spans="1:15" x14ac:dyDescent="0.35">
      <c r="D361" s="22" t="s">
        <v>316</v>
      </c>
      <c r="G361" s="23" t="s">
        <v>405</v>
      </c>
      <c r="H361" s="19" t="s">
        <v>407</v>
      </c>
      <c r="L361" s="20" t="s">
        <v>466</v>
      </c>
      <c r="O361" s="26">
        <v>157403</v>
      </c>
    </row>
    <row r="362" spans="1:15" x14ac:dyDescent="0.35">
      <c r="D362" s="22" t="s">
        <v>317</v>
      </c>
      <c r="G362" s="23" t="s">
        <v>430</v>
      </c>
      <c r="H362" s="19" t="s">
        <v>407</v>
      </c>
      <c r="L362" s="20" t="s">
        <v>466</v>
      </c>
      <c r="O362" s="26">
        <v>156000</v>
      </c>
    </row>
    <row r="363" spans="1:15" x14ac:dyDescent="0.35">
      <c r="D363" s="22" t="s">
        <v>318</v>
      </c>
      <c r="G363" s="23" t="s">
        <v>405</v>
      </c>
      <c r="H363" s="19" t="s">
        <v>407</v>
      </c>
      <c r="L363" s="20" t="s">
        <v>466</v>
      </c>
      <c r="O363" s="26">
        <v>155101</v>
      </c>
    </row>
    <row r="364" spans="1:15" x14ac:dyDescent="0.35">
      <c r="D364" s="22" t="s">
        <v>319</v>
      </c>
      <c r="G364" s="23" t="s">
        <v>405</v>
      </c>
      <c r="H364" s="19" t="s">
        <v>407</v>
      </c>
      <c r="L364" s="20" t="s">
        <v>466</v>
      </c>
      <c r="O364" s="26">
        <v>154000</v>
      </c>
    </row>
    <row r="365" spans="1:15" x14ac:dyDescent="0.35">
      <c r="D365" s="22" t="s">
        <v>320</v>
      </c>
      <c r="G365" s="23" t="s">
        <v>405</v>
      </c>
      <c r="H365" s="19" t="s">
        <v>407</v>
      </c>
      <c r="L365" s="20" t="s">
        <v>466</v>
      </c>
      <c r="O365" s="26">
        <v>153536</v>
      </c>
    </row>
    <row r="366" spans="1:15" x14ac:dyDescent="0.35">
      <c r="D366" s="22" t="s">
        <v>321</v>
      </c>
      <c r="G366" s="23" t="s">
        <v>437</v>
      </c>
      <c r="H366" s="19" t="s">
        <v>407</v>
      </c>
      <c r="L366" s="20" t="s">
        <v>466</v>
      </c>
      <c r="O366" s="26">
        <v>152700</v>
      </c>
    </row>
    <row r="367" spans="1:15" x14ac:dyDescent="0.35">
      <c r="D367" s="22" t="s">
        <v>322</v>
      </c>
      <c r="G367" s="23" t="s">
        <v>430</v>
      </c>
      <c r="H367" s="19" t="s">
        <v>407</v>
      </c>
      <c r="L367" s="20" t="s">
        <v>466</v>
      </c>
      <c r="O367" s="26">
        <v>152695</v>
      </c>
    </row>
    <row r="368" spans="1:15" x14ac:dyDescent="0.35">
      <c r="D368" s="22" t="s">
        <v>323</v>
      </c>
      <c r="G368" s="23" t="s">
        <v>405</v>
      </c>
      <c r="H368" s="19" t="s">
        <v>407</v>
      </c>
      <c r="L368" s="20" t="s">
        <v>466</v>
      </c>
      <c r="O368" s="26">
        <v>152000</v>
      </c>
    </row>
    <row r="369" spans="4:15" x14ac:dyDescent="0.35">
      <c r="D369" s="22" t="s">
        <v>324</v>
      </c>
      <c r="G369" s="23" t="s">
        <v>430</v>
      </c>
      <c r="H369" s="19" t="s">
        <v>407</v>
      </c>
      <c r="L369" s="20" t="s">
        <v>466</v>
      </c>
      <c r="O369" s="26">
        <v>151202</v>
      </c>
    </row>
    <row r="370" spans="4:15" x14ac:dyDescent="0.35">
      <c r="D370" s="22" t="s">
        <v>325</v>
      </c>
      <c r="G370" s="23" t="s">
        <v>405</v>
      </c>
      <c r="H370" s="19" t="s">
        <v>407</v>
      </c>
      <c r="L370" s="20" t="s">
        <v>466</v>
      </c>
      <c r="O370" s="26">
        <v>150000</v>
      </c>
    </row>
    <row r="371" spans="4:15" x14ac:dyDescent="0.35">
      <c r="D371" s="22" t="s">
        <v>326</v>
      </c>
      <c r="G371" s="23" t="s">
        <v>405</v>
      </c>
      <c r="H371" s="19" t="s">
        <v>407</v>
      </c>
      <c r="L371" s="20" t="s">
        <v>466</v>
      </c>
      <c r="O371" s="26">
        <v>150000</v>
      </c>
    </row>
    <row r="372" spans="4:15" x14ac:dyDescent="0.35">
      <c r="D372" s="22" t="s">
        <v>327</v>
      </c>
      <c r="G372" s="23" t="s">
        <v>405</v>
      </c>
      <c r="H372" s="19" t="s">
        <v>407</v>
      </c>
      <c r="L372" s="20" t="s">
        <v>466</v>
      </c>
      <c r="O372" s="26">
        <v>150000</v>
      </c>
    </row>
    <row r="373" spans="4:15" x14ac:dyDescent="0.35">
      <c r="D373" s="22" t="s">
        <v>328</v>
      </c>
      <c r="G373" s="23" t="s">
        <v>405</v>
      </c>
      <c r="H373" s="19" t="s">
        <v>407</v>
      </c>
      <c r="L373" s="20" t="s">
        <v>466</v>
      </c>
      <c r="O373" s="26">
        <v>150000</v>
      </c>
    </row>
    <row r="374" spans="4:15" x14ac:dyDescent="0.35">
      <c r="D374" s="22" t="s">
        <v>329</v>
      </c>
      <c r="G374" s="23" t="s">
        <v>405</v>
      </c>
      <c r="H374" s="19" t="s">
        <v>407</v>
      </c>
      <c r="L374" s="20" t="s">
        <v>466</v>
      </c>
      <c r="O374" s="26">
        <v>148500</v>
      </c>
    </row>
    <row r="375" spans="4:15" x14ac:dyDescent="0.35">
      <c r="D375" s="22" t="s">
        <v>330</v>
      </c>
      <c r="G375" s="23" t="s">
        <v>405</v>
      </c>
      <c r="H375" s="19" t="s">
        <v>407</v>
      </c>
      <c r="L375" s="20" t="s">
        <v>466</v>
      </c>
      <c r="O375" s="26">
        <v>146090</v>
      </c>
    </row>
    <row r="376" spans="4:15" x14ac:dyDescent="0.35">
      <c r="D376" s="22" t="s">
        <v>331</v>
      </c>
      <c r="G376" s="23" t="s">
        <v>405</v>
      </c>
      <c r="H376" s="19" t="s">
        <v>407</v>
      </c>
      <c r="L376" s="20" t="s">
        <v>466</v>
      </c>
      <c r="O376" s="26">
        <v>145471</v>
      </c>
    </row>
    <row r="377" spans="4:15" x14ac:dyDescent="0.35">
      <c r="D377" s="22" t="s">
        <v>332</v>
      </c>
      <c r="G377" s="23" t="s">
        <v>405</v>
      </c>
      <c r="H377" s="19" t="s">
        <v>407</v>
      </c>
      <c r="L377" s="20" t="s">
        <v>466</v>
      </c>
      <c r="O377" s="26">
        <v>144500</v>
      </c>
    </row>
    <row r="378" spans="4:15" x14ac:dyDescent="0.35">
      <c r="D378" s="22" t="s">
        <v>333</v>
      </c>
      <c r="G378" s="23" t="s">
        <v>418</v>
      </c>
      <c r="H378" s="19" t="s">
        <v>407</v>
      </c>
      <c r="L378" s="20" t="s">
        <v>466</v>
      </c>
      <c r="O378" s="26">
        <v>144000</v>
      </c>
    </row>
    <row r="379" spans="4:15" x14ac:dyDescent="0.35">
      <c r="D379" s="22" t="s">
        <v>334</v>
      </c>
      <c r="G379" s="23" t="s">
        <v>410</v>
      </c>
      <c r="H379" s="19" t="s">
        <v>407</v>
      </c>
      <c r="L379" s="20" t="s">
        <v>466</v>
      </c>
      <c r="O379" s="26">
        <v>143503</v>
      </c>
    </row>
    <row r="380" spans="4:15" x14ac:dyDescent="0.35">
      <c r="D380" s="22" t="s">
        <v>335</v>
      </c>
      <c r="G380" s="23" t="s">
        <v>409</v>
      </c>
      <c r="H380" s="19" t="s">
        <v>407</v>
      </c>
      <c r="L380" s="20" t="s">
        <v>466</v>
      </c>
      <c r="O380" s="26">
        <v>143119</v>
      </c>
    </row>
    <row r="381" spans="4:15" x14ac:dyDescent="0.35">
      <c r="D381" s="22" t="s">
        <v>336</v>
      </c>
      <c r="G381" s="23" t="s">
        <v>410</v>
      </c>
      <c r="H381" s="19" t="s">
        <v>407</v>
      </c>
      <c r="L381" s="20" t="s">
        <v>466</v>
      </c>
      <c r="O381" s="26">
        <v>141700</v>
      </c>
    </row>
    <row r="382" spans="4:15" x14ac:dyDescent="0.35">
      <c r="D382" s="22" t="s">
        <v>337</v>
      </c>
      <c r="G382" s="23" t="s">
        <v>440</v>
      </c>
      <c r="H382" s="19" t="s">
        <v>407</v>
      </c>
      <c r="L382" s="20" t="s">
        <v>466</v>
      </c>
      <c r="O382" s="26">
        <v>141409</v>
      </c>
    </row>
    <row r="383" spans="4:15" x14ac:dyDescent="0.35">
      <c r="D383" s="22" t="s">
        <v>338</v>
      </c>
      <c r="G383" s="23" t="s">
        <v>405</v>
      </c>
      <c r="H383" s="19" t="s">
        <v>407</v>
      </c>
      <c r="L383" s="20" t="s">
        <v>466</v>
      </c>
      <c r="O383" s="26">
        <v>140500</v>
      </c>
    </row>
    <row r="384" spans="4:15" x14ac:dyDescent="0.35">
      <c r="D384" s="22" t="s">
        <v>339</v>
      </c>
      <c r="G384" s="23" t="s">
        <v>405</v>
      </c>
      <c r="H384" s="19" t="s">
        <v>407</v>
      </c>
      <c r="L384" s="20" t="s">
        <v>466</v>
      </c>
      <c r="O384" s="26">
        <v>140000</v>
      </c>
    </row>
    <row r="385" spans="1:15" x14ac:dyDescent="0.35">
      <c r="D385" s="22" t="s">
        <v>340</v>
      </c>
      <c r="G385" s="23" t="s">
        <v>405</v>
      </c>
      <c r="H385" s="19" t="s">
        <v>407</v>
      </c>
      <c r="L385" s="20" t="s">
        <v>466</v>
      </c>
      <c r="O385" s="26">
        <v>140000</v>
      </c>
    </row>
    <row r="386" spans="1:15" x14ac:dyDescent="0.35">
      <c r="D386" s="22" t="s">
        <v>341</v>
      </c>
      <c r="G386" s="23" t="s">
        <v>405</v>
      </c>
      <c r="H386" s="19" t="s">
        <v>407</v>
      </c>
      <c r="L386" s="20" t="s">
        <v>466</v>
      </c>
      <c r="O386" s="26">
        <v>139025</v>
      </c>
    </row>
    <row r="387" spans="1:15" x14ac:dyDescent="0.35">
      <c r="D387" s="22" t="s">
        <v>342</v>
      </c>
      <c r="G387" s="23" t="s">
        <v>405</v>
      </c>
      <c r="H387" s="19" t="s">
        <v>407</v>
      </c>
      <c r="L387" s="20" t="s">
        <v>466</v>
      </c>
      <c r="O387" s="26">
        <v>138000</v>
      </c>
    </row>
    <row r="388" spans="1:15" x14ac:dyDescent="0.35">
      <c r="D388" s="22" t="s">
        <v>343</v>
      </c>
      <c r="G388" s="23" t="s">
        <v>405</v>
      </c>
      <c r="H388" s="19" t="s">
        <v>407</v>
      </c>
      <c r="L388" s="20" t="s">
        <v>466</v>
      </c>
      <c r="O388" s="26">
        <v>137825</v>
      </c>
    </row>
    <row r="389" spans="1:15" x14ac:dyDescent="0.35">
      <c r="D389" s="22" t="s">
        <v>344</v>
      </c>
      <c r="G389" s="23" t="s">
        <v>405</v>
      </c>
      <c r="H389" s="19" t="s">
        <v>407</v>
      </c>
      <c r="L389" s="20" t="s">
        <v>466</v>
      </c>
      <c r="O389" s="26">
        <v>137645</v>
      </c>
    </row>
    <row r="390" spans="1:15" x14ac:dyDescent="0.35">
      <c r="D390" s="22" t="s">
        <v>345</v>
      </c>
      <c r="G390" s="23" t="s">
        <v>405</v>
      </c>
      <c r="H390" s="19" t="s">
        <v>407</v>
      </c>
      <c r="L390" s="20" t="s">
        <v>466</v>
      </c>
      <c r="O390" s="26">
        <v>137000</v>
      </c>
    </row>
    <row r="391" spans="1:15" x14ac:dyDescent="0.35">
      <c r="D391" s="22" t="s">
        <v>346</v>
      </c>
      <c r="G391" s="23" t="s">
        <v>405</v>
      </c>
      <c r="H391" s="19" t="s">
        <v>407</v>
      </c>
      <c r="L391" s="20" t="s">
        <v>466</v>
      </c>
      <c r="O391" s="26">
        <v>136357</v>
      </c>
    </row>
    <row r="392" spans="1:15" x14ac:dyDescent="0.35">
      <c r="D392" s="22" t="s">
        <v>347</v>
      </c>
      <c r="G392" s="23" t="s">
        <v>405</v>
      </c>
      <c r="H392" s="19" t="s">
        <v>407</v>
      </c>
      <c r="L392" s="20" t="s">
        <v>466</v>
      </c>
      <c r="O392" s="26">
        <v>134865</v>
      </c>
    </row>
    <row r="393" spans="1:15" x14ac:dyDescent="0.35">
      <c r="D393" s="22" t="s">
        <v>348</v>
      </c>
      <c r="G393" s="23" t="s">
        <v>405</v>
      </c>
      <c r="H393" s="19" t="s">
        <v>407</v>
      </c>
      <c r="L393" s="20" t="s">
        <v>466</v>
      </c>
      <c r="O393" s="26">
        <v>134575</v>
      </c>
    </row>
    <row r="394" spans="1:15" s="18" customFormat="1" x14ac:dyDescent="0.35">
      <c r="A394" s="30">
        <v>1</v>
      </c>
      <c r="D394" s="43" t="s">
        <v>349</v>
      </c>
      <c r="G394" s="44" t="s">
        <v>405</v>
      </c>
      <c r="H394" s="31" t="s">
        <v>407</v>
      </c>
      <c r="L394" s="30" t="s">
        <v>466</v>
      </c>
      <c r="M394" s="30"/>
      <c r="O394" s="45">
        <v>134000</v>
      </c>
    </row>
    <row r="395" spans="1:15" x14ac:dyDescent="0.35">
      <c r="D395" s="22" t="s">
        <v>350</v>
      </c>
      <c r="G395" s="23" t="s">
        <v>405</v>
      </c>
      <c r="H395" s="19" t="s">
        <v>407</v>
      </c>
      <c r="L395" s="20" t="s">
        <v>466</v>
      </c>
      <c r="O395" s="26">
        <v>132900</v>
      </c>
    </row>
    <row r="396" spans="1:15" x14ac:dyDescent="0.35">
      <c r="D396" s="22" t="s">
        <v>351</v>
      </c>
      <c r="G396" s="23" t="s">
        <v>417</v>
      </c>
      <c r="H396" s="19" t="s">
        <v>407</v>
      </c>
      <c r="L396" s="20" t="s">
        <v>466</v>
      </c>
      <c r="O396" s="26">
        <v>132895</v>
      </c>
    </row>
    <row r="397" spans="1:15" x14ac:dyDescent="0.35">
      <c r="D397" s="22" t="s">
        <v>352</v>
      </c>
      <c r="G397" s="23" t="s">
        <v>405</v>
      </c>
      <c r="H397" s="19" t="s">
        <v>407</v>
      </c>
      <c r="L397" s="20" t="s">
        <v>466</v>
      </c>
      <c r="O397" s="26">
        <v>131361</v>
      </c>
    </row>
    <row r="398" spans="1:15" x14ac:dyDescent="0.35">
      <c r="D398" s="22" t="s">
        <v>353</v>
      </c>
      <c r="G398" s="23" t="s">
        <v>405</v>
      </c>
      <c r="H398" s="19" t="s">
        <v>407</v>
      </c>
      <c r="L398" s="20" t="s">
        <v>466</v>
      </c>
      <c r="O398" s="26">
        <v>129499</v>
      </c>
    </row>
    <row r="399" spans="1:15" x14ac:dyDescent="0.35">
      <c r="D399" s="22" t="s">
        <v>354</v>
      </c>
      <c r="G399" s="23" t="s">
        <v>405</v>
      </c>
      <c r="H399" s="19" t="s">
        <v>407</v>
      </c>
      <c r="L399" s="20" t="s">
        <v>466</v>
      </c>
      <c r="O399" s="26">
        <v>129000</v>
      </c>
    </row>
    <row r="400" spans="1:15" x14ac:dyDescent="0.35">
      <c r="D400" s="22" t="s">
        <v>355</v>
      </c>
      <c r="G400" s="23" t="s">
        <v>405</v>
      </c>
      <c r="H400" s="19" t="s">
        <v>407</v>
      </c>
      <c r="L400" s="20" t="s">
        <v>466</v>
      </c>
      <c r="O400" s="26">
        <v>128375</v>
      </c>
    </row>
    <row r="401" spans="4:15" x14ac:dyDescent="0.35">
      <c r="D401" s="22" t="s">
        <v>356</v>
      </c>
      <c r="G401" s="23" t="s">
        <v>411</v>
      </c>
      <c r="H401" s="19" t="s">
        <v>407</v>
      </c>
      <c r="L401" s="20" t="s">
        <v>466</v>
      </c>
      <c r="O401" s="26">
        <v>127578</v>
      </c>
    </row>
    <row r="402" spans="4:15" x14ac:dyDescent="0.35">
      <c r="D402" s="22" t="s">
        <v>357</v>
      </c>
      <c r="G402" s="23" t="s">
        <v>424</v>
      </c>
      <c r="H402" s="19" t="s">
        <v>407</v>
      </c>
      <c r="L402" s="20" t="s">
        <v>466</v>
      </c>
      <c r="O402" s="26">
        <v>127326</v>
      </c>
    </row>
    <row r="403" spans="4:15" x14ac:dyDescent="0.35">
      <c r="D403" s="22" t="s">
        <v>358</v>
      </c>
      <c r="G403" s="23" t="s">
        <v>405</v>
      </c>
      <c r="H403" s="19" t="s">
        <v>407</v>
      </c>
      <c r="L403" s="20" t="s">
        <v>466</v>
      </c>
      <c r="O403" s="26">
        <v>125000</v>
      </c>
    </row>
    <row r="404" spans="4:15" x14ac:dyDescent="0.35">
      <c r="D404" s="22" t="s">
        <v>359</v>
      </c>
      <c r="G404" s="23" t="s">
        <v>405</v>
      </c>
      <c r="H404" s="19" t="s">
        <v>407</v>
      </c>
      <c r="L404" s="20" t="s">
        <v>466</v>
      </c>
      <c r="O404" s="26">
        <v>124033</v>
      </c>
    </row>
    <row r="405" spans="4:15" x14ac:dyDescent="0.35">
      <c r="D405" s="22" t="s">
        <v>360</v>
      </c>
      <c r="G405" s="23" t="s">
        <v>405</v>
      </c>
      <c r="H405" s="19" t="s">
        <v>407</v>
      </c>
      <c r="L405" s="20" t="s">
        <v>466</v>
      </c>
      <c r="O405" s="26">
        <v>123085</v>
      </c>
    </row>
    <row r="406" spans="4:15" x14ac:dyDescent="0.35">
      <c r="D406" s="22" t="s">
        <v>361</v>
      </c>
      <c r="G406" s="23" t="s">
        <v>405</v>
      </c>
      <c r="H406" s="19" t="s">
        <v>407</v>
      </c>
      <c r="L406" s="20" t="s">
        <v>466</v>
      </c>
      <c r="O406" s="26">
        <v>123045</v>
      </c>
    </row>
    <row r="407" spans="4:15" x14ac:dyDescent="0.35">
      <c r="D407" s="22" t="s">
        <v>362</v>
      </c>
      <c r="G407" s="23" t="s">
        <v>405</v>
      </c>
      <c r="H407" s="19" t="s">
        <v>407</v>
      </c>
      <c r="L407" s="20" t="s">
        <v>466</v>
      </c>
      <c r="O407" s="26">
        <v>122150</v>
      </c>
    </row>
    <row r="408" spans="4:15" x14ac:dyDescent="0.35">
      <c r="D408" s="22" t="s">
        <v>363</v>
      </c>
      <c r="G408" s="23" t="s">
        <v>405</v>
      </c>
      <c r="H408" s="19" t="s">
        <v>407</v>
      </c>
      <c r="L408" s="20" t="s">
        <v>466</v>
      </c>
      <c r="O408" s="26">
        <v>120807</v>
      </c>
    </row>
    <row r="409" spans="4:15" x14ac:dyDescent="0.35">
      <c r="D409" s="22" t="s">
        <v>364</v>
      </c>
      <c r="G409" s="23" t="s">
        <v>405</v>
      </c>
      <c r="H409" s="19" t="s">
        <v>407</v>
      </c>
      <c r="L409" s="20" t="s">
        <v>466</v>
      </c>
      <c r="O409" s="26">
        <v>120480</v>
      </c>
    </row>
    <row r="410" spans="4:15" x14ac:dyDescent="0.35">
      <c r="D410" s="22" t="s">
        <v>365</v>
      </c>
      <c r="G410" s="23" t="s">
        <v>405</v>
      </c>
      <c r="H410" s="19" t="s">
        <v>407</v>
      </c>
      <c r="L410" s="20" t="s">
        <v>466</v>
      </c>
      <c r="O410" s="26">
        <v>120000</v>
      </c>
    </row>
    <row r="411" spans="4:15" x14ac:dyDescent="0.35">
      <c r="D411" s="22" t="s">
        <v>366</v>
      </c>
      <c r="G411" s="23" t="s">
        <v>405</v>
      </c>
      <c r="H411" s="19" t="s">
        <v>407</v>
      </c>
      <c r="L411" s="20" t="s">
        <v>466</v>
      </c>
      <c r="O411" s="26">
        <v>120000</v>
      </c>
    </row>
    <row r="412" spans="4:15" x14ac:dyDescent="0.35">
      <c r="D412" s="22" t="s">
        <v>367</v>
      </c>
      <c r="G412" s="23" t="s">
        <v>405</v>
      </c>
      <c r="H412" s="19" t="s">
        <v>407</v>
      </c>
      <c r="L412" s="20" t="s">
        <v>466</v>
      </c>
      <c r="O412" s="26">
        <v>120000</v>
      </c>
    </row>
    <row r="413" spans="4:15" x14ac:dyDescent="0.35">
      <c r="D413" s="22" t="s">
        <v>368</v>
      </c>
      <c r="G413" s="23" t="s">
        <v>405</v>
      </c>
      <c r="H413" s="19" t="s">
        <v>407</v>
      </c>
      <c r="L413" s="20" t="s">
        <v>466</v>
      </c>
      <c r="O413" s="26">
        <v>120000</v>
      </c>
    </row>
    <row r="414" spans="4:15" x14ac:dyDescent="0.35">
      <c r="D414" s="22" t="s">
        <v>369</v>
      </c>
      <c r="G414" s="23" t="s">
        <v>405</v>
      </c>
      <c r="H414" s="19" t="s">
        <v>407</v>
      </c>
      <c r="L414" s="20" t="s">
        <v>466</v>
      </c>
      <c r="O414" s="26">
        <v>119000</v>
      </c>
    </row>
    <row r="415" spans="4:15" x14ac:dyDescent="0.35">
      <c r="D415" s="22" t="s">
        <v>370</v>
      </c>
      <c r="G415" s="23" t="s">
        <v>405</v>
      </c>
      <c r="H415" s="19" t="s">
        <v>407</v>
      </c>
      <c r="L415" s="20" t="s">
        <v>466</v>
      </c>
      <c r="O415" s="26">
        <v>117303</v>
      </c>
    </row>
    <row r="416" spans="4:15" x14ac:dyDescent="0.35">
      <c r="D416" s="22" t="s">
        <v>371</v>
      </c>
      <c r="G416" s="23" t="s">
        <v>405</v>
      </c>
      <c r="H416" s="19" t="s">
        <v>407</v>
      </c>
      <c r="L416" s="20" t="s">
        <v>466</v>
      </c>
      <c r="O416" s="26">
        <v>115816</v>
      </c>
    </row>
    <row r="417" spans="4:15" x14ac:dyDescent="0.35">
      <c r="D417" s="22" t="s">
        <v>372</v>
      </c>
      <c r="G417" s="23" t="s">
        <v>405</v>
      </c>
      <c r="H417" s="19" t="s">
        <v>407</v>
      </c>
      <c r="L417" s="20" t="s">
        <v>466</v>
      </c>
      <c r="N417" s="18" t="s">
        <v>404</v>
      </c>
      <c r="O417" s="26">
        <v>115334</v>
      </c>
    </row>
    <row r="418" spans="4:15" x14ac:dyDescent="0.35">
      <c r="D418" s="22" t="s">
        <v>373</v>
      </c>
      <c r="G418" s="23" t="s">
        <v>405</v>
      </c>
      <c r="H418" s="19" t="s">
        <v>407</v>
      </c>
      <c r="L418" s="20" t="s">
        <v>466</v>
      </c>
      <c r="O418" s="26">
        <v>115000</v>
      </c>
    </row>
    <row r="419" spans="4:15" x14ac:dyDescent="0.35">
      <c r="D419" s="22" t="s">
        <v>374</v>
      </c>
      <c r="G419" s="23" t="s">
        <v>405</v>
      </c>
      <c r="H419" s="19" t="s">
        <v>407</v>
      </c>
      <c r="L419" s="20" t="s">
        <v>466</v>
      </c>
      <c r="O419" s="26">
        <v>114079</v>
      </c>
    </row>
    <row r="420" spans="4:15" x14ac:dyDescent="0.35">
      <c r="D420" s="22" t="s">
        <v>375</v>
      </c>
      <c r="G420" s="23" t="s">
        <v>405</v>
      </c>
      <c r="H420" s="19" t="s">
        <v>407</v>
      </c>
      <c r="L420" s="20" t="s">
        <v>466</v>
      </c>
      <c r="O420" s="26">
        <v>114000</v>
      </c>
    </row>
    <row r="421" spans="4:15" x14ac:dyDescent="0.35">
      <c r="D421" s="22" t="s">
        <v>376</v>
      </c>
      <c r="G421" s="23" t="s">
        <v>405</v>
      </c>
      <c r="H421" s="19" t="s">
        <v>407</v>
      </c>
      <c r="L421" s="20" t="s">
        <v>466</v>
      </c>
      <c r="O421" s="26">
        <v>113579</v>
      </c>
    </row>
    <row r="422" spans="4:15" x14ac:dyDescent="0.35">
      <c r="D422" s="22" t="s">
        <v>377</v>
      </c>
      <c r="G422" s="23" t="s">
        <v>405</v>
      </c>
      <c r="H422" s="19" t="s">
        <v>407</v>
      </c>
      <c r="L422" s="20" t="s">
        <v>466</v>
      </c>
      <c r="O422" s="26">
        <v>113500</v>
      </c>
    </row>
    <row r="423" spans="4:15" x14ac:dyDescent="0.35">
      <c r="D423" s="22" t="s">
        <v>378</v>
      </c>
      <c r="G423" s="23" t="s">
        <v>415</v>
      </c>
      <c r="H423" s="19" t="s">
        <v>407</v>
      </c>
      <c r="L423" s="20" t="s">
        <v>466</v>
      </c>
      <c r="O423" s="26">
        <v>112625</v>
      </c>
    </row>
    <row r="424" spans="4:15" x14ac:dyDescent="0.35">
      <c r="D424" s="22" t="s">
        <v>379</v>
      </c>
      <c r="G424" s="23" t="s">
        <v>405</v>
      </c>
      <c r="H424" s="19" t="s">
        <v>407</v>
      </c>
      <c r="L424" s="20" t="s">
        <v>466</v>
      </c>
      <c r="O424" s="26">
        <v>112000</v>
      </c>
    </row>
    <row r="425" spans="4:15" x14ac:dyDescent="0.35">
      <c r="D425" s="22" t="s">
        <v>380</v>
      </c>
      <c r="G425" s="23" t="s">
        <v>441</v>
      </c>
      <c r="H425" s="19" t="s">
        <v>407</v>
      </c>
      <c r="L425" s="20" t="s">
        <v>466</v>
      </c>
      <c r="O425" s="26">
        <v>111477</v>
      </c>
    </row>
    <row r="426" spans="4:15" x14ac:dyDescent="0.35">
      <c r="D426" s="22" t="s">
        <v>381</v>
      </c>
      <c r="G426" s="23" t="s">
        <v>423</v>
      </c>
      <c r="H426" s="19" t="s">
        <v>407</v>
      </c>
      <c r="L426" s="20" t="s">
        <v>466</v>
      </c>
      <c r="O426" s="26">
        <v>110745</v>
      </c>
    </row>
    <row r="427" spans="4:15" x14ac:dyDescent="0.35">
      <c r="D427" s="22" t="s">
        <v>382</v>
      </c>
      <c r="G427" s="23" t="s">
        <v>409</v>
      </c>
      <c r="H427" s="19" t="s">
        <v>407</v>
      </c>
      <c r="L427" s="20" t="s">
        <v>466</v>
      </c>
      <c r="O427" s="26">
        <v>110262</v>
      </c>
    </row>
    <row r="428" spans="4:15" x14ac:dyDescent="0.35">
      <c r="D428" s="22" t="s">
        <v>383</v>
      </c>
      <c r="G428" s="23" t="s">
        <v>405</v>
      </c>
      <c r="H428" s="19" t="s">
        <v>407</v>
      </c>
      <c r="L428" s="20" t="s">
        <v>466</v>
      </c>
      <c r="O428" s="26">
        <v>108250</v>
      </c>
    </row>
    <row r="429" spans="4:15" x14ac:dyDescent="0.35">
      <c r="D429" s="22" t="s">
        <v>384</v>
      </c>
      <c r="G429" s="23" t="s">
        <v>405</v>
      </c>
      <c r="H429" s="19" t="s">
        <v>407</v>
      </c>
      <c r="L429" s="20" t="s">
        <v>466</v>
      </c>
      <c r="O429" s="26">
        <v>107147</v>
      </c>
    </row>
    <row r="430" spans="4:15" x14ac:dyDescent="0.35">
      <c r="D430" s="22" t="s">
        <v>385</v>
      </c>
      <c r="G430" s="23" t="s">
        <v>416</v>
      </c>
      <c r="H430" s="19" t="s">
        <v>407</v>
      </c>
      <c r="L430" s="20" t="s">
        <v>466</v>
      </c>
      <c r="O430" s="26">
        <v>107000</v>
      </c>
    </row>
    <row r="431" spans="4:15" x14ac:dyDescent="0.35">
      <c r="D431" s="22" t="s">
        <v>386</v>
      </c>
      <c r="G431" s="23" t="s">
        <v>405</v>
      </c>
      <c r="H431" s="19" t="s">
        <v>407</v>
      </c>
      <c r="L431" s="20" t="s">
        <v>466</v>
      </c>
      <c r="O431" s="26">
        <v>105750</v>
      </c>
    </row>
    <row r="432" spans="4:15" x14ac:dyDescent="0.35">
      <c r="D432" s="22" t="s">
        <v>387</v>
      </c>
      <c r="G432" s="23" t="s">
        <v>405</v>
      </c>
      <c r="H432" s="19" t="s">
        <v>407</v>
      </c>
      <c r="L432" s="20" t="s">
        <v>466</v>
      </c>
      <c r="O432" s="26">
        <v>105650</v>
      </c>
    </row>
    <row r="433" spans="4:15" x14ac:dyDescent="0.35">
      <c r="D433" s="22" t="s">
        <v>388</v>
      </c>
      <c r="G433" s="23" t="s">
        <v>428</v>
      </c>
      <c r="H433" s="19" t="s">
        <v>407</v>
      </c>
      <c r="L433" s="20" t="s">
        <v>466</v>
      </c>
      <c r="O433" s="26">
        <v>105643</v>
      </c>
    </row>
    <row r="434" spans="4:15" x14ac:dyDescent="0.35">
      <c r="D434" s="22" t="s">
        <v>389</v>
      </c>
      <c r="G434" s="23" t="s">
        <v>405</v>
      </c>
      <c r="H434" s="19" t="s">
        <v>407</v>
      </c>
      <c r="L434" s="20" t="s">
        <v>466</v>
      </c>
      <c r="O434" s="26">
        <v>105440</v>
      </c>
    </row>
    <row r="435" spans="4:15" x14ac:dyDescent="0.35">
      <c r="D435" s="22" t="s">
        <v>390</v>
      </c>
      <c r="G435" s="23" t="s">
        <v>409</v>
      </c>
      <c r="H435" s="19" t="s">
        <v>407</v>
      </c>
      <c r="L435" s="20" t="s">
        <v>466</v>
      </c>
      <c r="O435" s="26">
        <v>105180</v>
      </c>
    </row>
    <row r="436" spans="4:15" x14ac:dyDescent="0.35">
      <c r="D436" s="22" t="s">
        <v>391</v>
      </c>
      <c r="G436" s="23" t="s">
        <v>442</v>
      </c>
      <c r="H436" s="19" t="s">
        <v>407</v>
      </c>
      <c r="L436" s="20" t="s">
        <v>466</v>
      </c>
      <c r="O436" s="26">
        <v>104681</v>
      </c>
    </row>
    <row r="437" spans="4:15" x14ac:dyDescent="0.35">
      <c r="D437" s="22" t="s">
        <v>392</v>
      </c>
      <c r="G437" s="23" t="s">
        <v>443</v>
      </c>
      <c r="H437" s="19" t="s">
        <v>407</v>
      </c>
      <c r="L437" s="20" t="s">
        <v>466</v>
      </c>
      <c r="O437" s="26">
        <v>104500</v>
      </c>
    </row>
    <row r="438" spans="4:15" x14ac:dyDescent="0.35">
      <c r="D438" s="22" t="s">
        <v>393</v>
      </c>
      <c r="G438" s="23" t="s">
        <v>405</v>
      </c>
      <c r="H438" s="19" t="s">
        <v>407</v>
      </c>
      <c r="L438" s="20" t="s">
        <v>466</v>
      </c>
      <c r="O438" s="26">
        <v>103800</v>
      </c>
    </row>
    <row r="439" spans="4:15" x14ac:dyDescent="0.35">
      <c r="D439" s="22" t="s">
        <v>394</v>
      </c>
      <c r="G439" s="23" t="s">
        <v>405</v>
      </c>
      <c r="H439" s="19" t="s">
        <v>407</v>
      </c>
      <c r="L439" s="20" t="s">
        <v>466</v>
      </c>
      <c r="O439" s="26">
        <v>103550</v>
      </c>
    </row>
    <row r="440" spans="4:15" x14ac:dyDescent="0.35">
      <c r="D440" s="22" t="s">
        <v>395</v>
      </c>
      <c r="G440" s="23" t="s">
        <v>438</v>
      </c>
      <c r="H440" s="19" t="s">
        <v>407</v>
      </c>
      <c r="L440" s="20" t="s">
        <v>466</v>
      </c>
      <c r="O440" s="26">
        <v>102764</v>
      </c>
    </row>
    <row r="441" spans="4:15" x14ac:dyDescent="0.35">
      <c r="D441" s="22" t="s">
        <v>396</v>
      </c>
      <c r="G441" s="23" t="s">
        <v>405</v>
      </c>
      <c r="H441" s="19" t="s">
        <v>407</v>
      </c>
      <c r="L441" s="20" t="s">
        <v>466</v>
      </c>
      <c r="O441" s="26">
        <v>102003</v>
      </c>
    </row>
    <row r="442" spans="4:15" x14ac:dyDescent="0.35">
      <c r="D442" s="22" t="s">
        <v>397</v>
      </c>
      <c r="G442" s="23" t="s">
        <v>405</v>
      </c>
      <c r="H442" s="19" t="s">
        <v>407</v>
      </c>
      <c r="L442" s="20" t="s">
        <v>466</v>
      </c>
      <c r="O442" s="26">
        <v>101595</v>
      </c>
    </row>
    <row r="443" spans="4:15" x14ac:dyDescent="0.35">
      <c r="D443" s="22" t="s">
        <v>398</v>
      </c>
      <c r="G443" s="23" t="s">
        <v>405</v>
      </c>
      <c r="H443" s="19" t="s">
        <v>407</v>
      </c>
      <c r="L443" s="20" t="s">
        <v>466</v>
      </c>
      <c r="O443" s="26">
        <v>101117</v>
      </c>
    </row>
    <row r="444" spans="4:15" x14ac:dyDescent="0.35">
      <c r="D444" s="22" t="s">
        <v>399</v>
      </c>
      <c r="G444" s="23" t="s">
        <v>405</v>
      </c>
      <c r="H444" s="19" t="s">
        <v>407</v>
      </c>
      <c r="L444" s="20" t="s">
        <v>466</v>
      </c>
      <c r="O444" s="26">
        <v>100000</v>
      </c>
    </row>
    <row r="445" spans="4:15" x14ac:dyDescent="0.35">
      <c r="D445" s="22" t="s">
        <v>400</v>
      </c>
      <c r="G445" s="23" t="s">
        <v>405</v>
      </c>
      <c r="H445" s="19" t="s">
        <v>407</v>
      </c>
      <c r="L445" s="20" t="s">
        <v>466</v>
      </c>
      <c r="O445" s="26">
        <v>100000</v>
      </c>
    </row>
    <row r="446" spans="4:15" x14ac:dyDescent="0.35">
      <c r="D446" s="22" t="s">
        <v>401</v>
      </c>
      <c r="G446" s="23" t="s">
        <v>410</v>
      </c>
      <c r="H446" s="19" t="s">
        <v>407</v>
      </c>
      <c r="L446" s="20" t="s">
        <v>466</v>
      </c>
      <c r="O446" s="26">
        <v>100000</v>
      </c>
    </row>
    <row r="447" spans="4:15" x14ac:dyDescent="0.35">
      <c r="D447" s="22" t="s">
        <v>402</v>
      </c>
      <c r="G447" s="23" t="s">
        <v>444</v>
      </c>
      <c r="H447" s="19" t="s">
        <v>407</v>
      </c>
      <c r="L447" s="20" t="s">
        <v>466</v>
      </c>
      <c r="O447" s="26">
        <v>100000</v>
      </c>
    </row>
    <row r="448" spans="4:15" x14ac:dyDescent="0.35">
      <c r="D448" s="22" t="s">
        <v>403</v>
      </c>
      <c r="G448" s="23" t="s">
        <v>405</v>
      </c>
      <c r="H448" s="19" t="s">
        <v>407</v>
      </c>
      <c r="L448" s="20" t="s">
        <v>466</v>
      </c>
      <c r="O448" s="26">
        <v>100000</v>
      </c>
    </row>
    <row r="449" spans="1:15" x14ac:dyDescent="0.35">
      <c r="D449" s="22"/>
      <c r="G449" s="23"/>
      <c r="O449" s="26"/>
    </row>
    <row r="450" spans="1:15" x14ac:dyDescent="0.35">
      <c r="B450" s="18" t="s">
        <v>545</v>
      </c>
    </row>
    <row r="451" spans="1:15" s="18" customFormat="1" x14ac:dyDescent="0.35">
      <c r="A451" s="30">
        <v>1</v>
      </c>
      <c r="B451" s="33" t="s">
        <v>491</v>
      </c>
      <c r="C451" s="33" t="s">
        <v>492</v>
      </c>
      <c r="D451" s="33" t="s">
        <v>493</v>
      </c>
      <c r="E451" s="33" t="s">
        <v>494</v>
      </c>
      <c r="F451" s="33" t="s">
        <v>495</v>
      </c>
      <c r="G451" s="34" t="s">
        <v>496</v>
      </c>
      <c r="H451" s="34" t="s">
        <v>407</v>
      </c>
      <c r="I451" s="33">
        <v>96813</v>
      </c>
      <c r="J451" s="33" t="s">
        <v>497</v>
      </c>
      <c r="K451" s="33" t="s">
        <v>498</v>
      </c>
      <c r="L451" s="35" t="s">
        <v>499</v>
      </c>
      <c r="M451" s="30"/>
      <c r="O451" s="36"/>
    </row>
    <row r="452" spans="1:15" s="18" customFormat="1" x14ac:dyDescent="0.35">
      <c r="A452" s="30">
        <v>1</v>
      </c>
      <c r="B452" s="33" t="s">
        <v>500</v>
      </c>
      <c r="C452" s="33" t="s">
        <v>501</v>
      </c>
      <c r="D452" s="33" t="s">
        <v>502</v>
      </c>
      <c r="E452" s="33" t="s">
        <v>503</v>
      </c>
      <c r="F452" s="33"/>
      <c r="G452" s="34" t="s">
        <v>405</v>
      </c>
      <c r="H452" s="34" t="s">
        <v>407</v>
      </c>
      <c r="I452" s="33">
        <v>96813</v>
      </c>
      <c r="J452" s="37" t="s">
        <v>504</v>
      </c>
      <c r="K452" s="33" t="s">
        <v>505</v>
      </c>
      <c r="L452" s="35" t="s">
        <v>506</v>
      </c>
      <c r="M452" s="30"/>
      <c r="O452" s="36"/>
    </row>
    <row r="453" spans="1:15" s="18" customFormat="1" x14ac:dyDescent="0.35">
      <c r="A453" s="30">
        <v>1</v>
      </c>
      <c r="B453" s="33" t="s">
        <v>507</v>
      </c>
      <c r="C453" s="33" t="s">
        <v>508</v>
      </c>
      <c r="D453" s="33" t="s">
        <v>509</v>
      </c>
      <c r="E453" s="33" t="s">
        <v>510</v>
      </c>
      <c r="F453" s="33"/>
      <c r="G453" s="34" t="s">
        <v>405</v>
      </c>
      <c r="H453" s="34" t="s">
        <v>407</v>
      </c>
      <c r="I453" s="33">
        <v>96813</v>
      </c>
      <c r="J453" s="37" t="s">
        <v>511</v>
      </c>
      <c r="K453" s="33" t="s">
        <v>512</v>
      </c>
      <c r="L453" s="35" t="s">
        <v>499</v>
      </c>
      <c r="M453" s="30"/>
      <c r="O453" s="36"/>
    </row>
    <row r="454" spans="1:15" s="18" customFormat="1" x14ac:dyDescent="0.35">
      <c r="A454" s="30">
        <v>1</v>
      </c>
      <c r="B454" s="33"/>
      <c r="C454" s="33"/>
      <c r="D454" s="33" t="s">
        <v>513</v>
      </c>
      <c r="E454" s="38" t="s">
        <v>514</v>
      </c>
      <c r="F454" s="33"/>
      <c r="G454" s="34" t="s">
        <v>405</v>
      </c>
      <c r="H454" s="34" t="s">
        <v>407</v>
      </c>
      <c r="I454" s="33">
        <v>96813</v>
      </c>
      <c r="J454" s="39"/>
      <c r="K454" s="33"/>
      <c r="L454" s="35" t="s">
        <v>506</v>
      </c>
      <c r="M454" s="30"/>
      <c r="O454" s="36"/>
    </row>
    <row r="455" spans="1:15" s="18" customFormat="1" x14ac:dyDescent="0.35">
      <c r="A455" s="30">
        <v>1</v>
      </c>
      <c r="B455" s="33"/>
      <c r="C455" s="33"/>
      <c r="D455" s="33" t="s">
        <v>515</v>
      </c>
      <c r="E455" s="33"/>
      <c r="F455" s="33"/>
      <c r="G455" s="34"/>
      <c r="H455" s="34"/>
      <c r="I455" s="33"/>
      <c r="J455" s="33"/>
      <c r="K455" s="33"/>
      <c r="L455" s="35" t="s">
        <v>468</v>
      </c>
      <c r="M455" s="30"/>
      <c r="O455" s="36"/>
    </row>
    <row r="456" spans="1:15" s="18" customFormat="1" x14ac:dyDescent="0.35">
      <c r="A456" s="30">
        <v>1</v>
      </c>
      <c r="B456" s="33"/>
      <c r="C456" s="33"/>
      <c r="D456" s="33" t="s">
        <v>516</v>
      </c>
      <c r="E456" s="33"/>
      <c r="F456" s="33"/>
      <c r="G456" s="34"/>
      <c r="H456" s="34"/>
      <c r="I456" s="33"/>
      <c r="J456" s="33"/>
      <c r="K456" s="33"/>
      <c r="L456" s="35" t="s">
        <v>468</v>
      </c>
      <c r="M456" s="30"/>
      <c r="O456" s="36"/>
    </row>
    <row r="457" spans="1:15" s="18" customFormat="1" x14ac:dyDescent="0.35">
      <c r="A457" s="30">
        <v>1</v>
      </c>
      <c r="B457" s="33"/>
      <c r="C457" s="33"/>
      <c r="D457" s="33" t="s">
        <v>517</v>
      </c>
      <c r="E457" s="33"/>
      <c r="F457" s="33"/>
      <c r="G457" s="34"/>
      <c r="H457" s="34"/>
      <c r="I457" s="33"/>
      <c r="J457" s="33"/>
      <c r="K457" s="33"/>
      <c r="L457" s="35" t="s">
        <v>468</v>
      </c>
      <c r="M457" s="30"/>
      <c r="O457" s="36"/>
    </row>
    <row r="458" spans="1:15" s="18" customFormat="1" x14ac:dyDescent="0.35">
      <c r="A458" s="30">
        <v>1</v>
      </c>
      <c r="B458" s="33"/>
      <c r="C458" s="33"/>
      <c r="D458" s="33" t="s">
        <v>227</v>
      </c>
      <c r="E458" s="33"/>
      <c r="F458" s="33"/>
      <c r="G458" s="34"/>
      <c r="H458" s="34"/>
      <c r="I458" s="33"/>
      <c r="J458" s="33"/>
      <c r="K458" s="33"/>
      <c r="L458" s="35" t="s">
        <v>468</v>
      </c>
      <c r="M458" s="30"/>
      <c r="O458" s="36"/>
    </row>
    <row r="459" spans="1:15" s="18" customFormat="1" x14ac:dyDescent="0.35">
      <c r="A459" s="30">
        <v>1</v>
      </c>
      <c r="B459" s="33"/>
      <c r="C459" s="33"/>
      <c r="D459" s="33" t="s">
        <v>518</v>
      </c>
      <c r="E459" s="33"/>
      <c r="F459" s="33"/>
      <c r="G459" s="34"/>
      <c r="H459" s="34"/>
      <c r="I459" s="33"/>
      <c r="J459" s="33"/>
      <c r="K459" s="33"/>
      <c r="L459" s="35" t="s">
        <v>468</v>
      </c>
      <c r="M459" s="30"/>
      <c r="O459" s="36"/>
    </row>
    <row r="460" spans="1:15" s="18" customFormat="1" x14ac:dyDescent="0.35">
      <c r="A460" s="30">
        <v>1</v>
      </c>
      <c r="B460" s="33"/>
      <c r="C460" s="33"/>
      <c r="D460" s="33" t="s">
        <v>519</v>
      </c>
      <c r="E460" s="33"/>
      <c r="F460" s="33"/>
      <c r="G460" s="34"/>
      <c r="H460" s="34"/>
      <c r="I460" s="33"/>
      <c r="J460" s="33"/>
      <c r="K460" s="33"/>
      <c r="L460" s="35" t="s">
        <v>468</v>
      </c>
      <c r="M460" s="30"/>
      <c r="O460" s="36"/>
    </row>
    <row r="461" spans="1:15" s="18" customFormat="1" x14ac:dyDescent="0.35">
      <c r="A461" s="30">
        <v>1</v>
      </c>
      <c r="B461" s="33"/>
      <c r="C461" s="33"/>
      <c r="D461" s="33" t="s">
        <v>520</v>
      </c>
      <c r="E461" s="33"/>
      <c r="F461" s="33"/>
      <c r="G461" s="34"/>
      <c r="H461" s="34"/>
      <c r="I461" s="33"/>
      <c r="J461" s="33"/>
      <c r="K461" s="33"/>
      <c r="L461" s="35" t="s">
        <v>468</v>
      </c>
      <c r="M461" s="30"/>
      <c r="O461" s="36"/>
    </row>
    <row r="462" spans="1:15" s="18" customFormat="1" x14ac:dyDescent="0.35">
      <c r="A462" s="30">
        <v>1</v>
      </c>
      <c r="B462" s="33"/>
      <c r="C462" s="33"/>
      <c r="D462" s="33" t="s">
        <v>521</v>
      </c>
      <c r="E462" s="33"/>
      <c r="F462" s="33"/>
      <c r="G462" s="34"/>
      <c r="H462" s="34"/>
      <c r="I462" s="33"/>
      <c r="J462" s="33"/>
      <c r="K462" s="33"/>
      <c r="L462" s="35" t="s">
        <v>468</v>
      </c>
      <c r="M462" s="30"/>
      <c r="O462" s="36"/>
    </row>
    <row r="463" spans="1:15" s="18" customFormat="1" x14ac:dyDescent="0.35">
      <c r="A463" s="30">
        <v>1</v>
      </c>
      <c r="B463" s="33"/>
      <c r="C463" s="33"/>
      <c r="D463" s="33" t="s">
        <v>522</v>
      </c>
      <c r="E463" s="33"/>
      <c r="F463" s="33"/>
      <c r="G463" s="34"/>
      <c r="H463" s="34"/>
      <c r="I463" s="33"/>
      <c r="J463" s="33"/>
      <c r="K463" s="33"/>
      <c r="L463" s="35" t="s">
        <v>468</v>
      </c>
      <c r="M463" s="30"/>
      <c r="O463" s="36"/>
    </row>
    <row r="464" spans="1:15" s="18" customFormat="1" x14ac:dyDescent="0.35">
      <c r="A464" s="30">
        <v>1</v>
      </c>
      <c r="B464" s="33"/>
      <c r="C464" s="33"/>
      <c r="D464" s="33" t="s">
        <v>523</v>
      </c>
      <c r="E464" s="33"/>
      <c r="F464" s="33"/>
      <c r="G464" s="34"/>
      <c r="H464" s="34"/>
      <c r="I464" s="33"/>
      <c r="J464" s="33"/>
      <c r="K464" s="33"/>
      <c r="L464" s="35" t="s">
        <v>468</v>
      </c>
      <c r="M464" s="30"/>
      <c r="O464" s="36"/>
    </row>
    <row r="465" spans="1:15" s="18" customFormat="1" x14ac:dyDescent="0.35">
      <c r="A465" s="30">
        <v>1</v>
      </c>
      <c r="B465" s="33"/>
      <c r="C465" s="33"/>
      <c r="D465" s="33" t="s">
        <v>524</v>
      </c>
      <c r="E465" s="33"/>
      <c r="F465" s="33"/>
      <c r="G465" s="34"/>
      <c r="H465" s="34"/>
      <c r="I465" s="33"/>
      <c r="J465" s="33"/>
      <c r="K465" s="33"/>
      <c r="L465" s="35" t="s">
        <v>468</v>
      </c>
      <c r="M465" s="30"/>
      <c r="O465" s="36"/>
    </row>
    <row r="466" spans="1:15" s="18" customFormat="1" x14ac:dyDescent="0.35">
      <c r="A466" s="30">
        <v>1</v>
      </c>
      <c r="B466" s="33"/>
      <c r="C466" s="33"/>
      <c r="D466" s="33" t="s">
        <v>525</v>
      </c>
      <c r="E466" s="33"/>
      <c r="F466" s="33"/>
      <c r="G466" s="34"/>
      <c r="H466" s="34"/>
      <c r="I466" s="33"/>
      <c r="J466" s="33"/>
      <c r="K466" s="33"/>
      <c r="L466" s="35" t="s">
        <v>468</v>
      </c>
      <c r="M466" s="30"/>
      <c r="O466" s="36"/>
    </row>
    <row r="467" spans="1:15" s="18" customFormat="1" x14ac:dyDescent="0.35">
      <c r="A467" s="30">
        <v>1</v>
      </c>
      <c r="B467" s="33"/>
      <c r="C467" s="33"/>
      <c r="D467" s="33" t="s">
        <v>526</v>
      </c>
      <c r="E467" s="33"/>
      <c r="F467" s="33"/>
      <c r="G467" s="34"/>
      <c r="H467" s="34"/>
      <c r="I467" s="33"/>
      <c r="J467" s="33"/>
      <c r="K467" s="33"/>
      <c r="L467" s="35" t="s">
        <v>468</v>
      </c>
      <c r="M467" s="30"/>
      <c r="O467" s="36"/>
    </row>
    <row r="468" spans="1:15" s="18" customFormat="1" x14ac:dyDescent="0.35">
      <c r="A468" s="30">
        <v>1</v>
      </c>
      <c r="B468" s="33"/>
      <c r="C468" s="33"/>
      <c r="D468" s="33" t="s">
        <v>527</v>
      </c>
      <c r="E468" s="33"/>
      <c r="F468" s="33"/>
      <c r="G468" s="34"/>
      <c r="H468" s="34"/>
      <c r="I468" s="33"/>
      <c r="J468" s="33"/>
      <c r="K468" s="33"/>
      <c r="L468" s="35" t="s">
        <v>468</v>
      </c>
      <c r="M468" s="30"/>
      <c r="O468" s="36"/>
    </row>
    <row r="469" spans="1:15" s="18" customFormat="1" x14ac:dyDescent="0.35">
      <c r="A469" s="30">
        <v>1</v>
      </c>
      <c r="B469" s="33"/>
      <c r="C469" s="33"/>
      <c r="D469" s="33" t="s">
        <v>528</v>
      </c>
      <c r="E469" s="33"/>
      <c r="F469" s="33"/>
      <c r="G469" s="34"/>
      <c r="H469" s="34"/>
      <c r="I469" s="33"/>
      <c r="J469" s="33"/>
      <c r="K469" s="33"/>
      <c r="L469" s="35" t="s">
        <v>468</v>
      </c>
      <c r="M469" s="30"/>
      <c r="O469" s="36"/>
    </row>
    <row r="470" spans="1:15" s="18" customFormat="1" x14ac:dyDescent="0.35">
      <c r="A470" s="30">
        <v>1</v>
      </c>
      <c r="B470" s="33"/>
      <c r="C470" s="33"/>
      <c r="D470" s="33" t="s">
        <v>447</v>
      </c>
      <c r="E470" s="33" t="s">
        <v>529</v>
      </c>
      <c r="F470" s="33"/>
      <c r="G470" s="34" t="s">
        <v>405</v>
      </c>
      <c r="H470" s="34" t="s">
        <v>407</v>
      </c>
      <c r="I470" s="33">
        <v>96814</v>
      </c>
      <c r="J470" s="33"/>
      <c r="K470" s="33"/>
      <c r="L470" s="35" t="s">
        <v>530</v>
      </c>
      <c r="M470" s="30"/>
      <c r="O470" s="36"/>
    </row>
    <row r="471" spans="1:15" s="18" customFormat="1" x14ac:dyDescent="0.35">
      <c r="A471" s="30"/>
      <c r="B471" s="33"/>
      <c r="C471" s="33"/>
      <c r="D471" s="33" t="s">
        <v>531</v>
      </c>
      <c r="E471" s="33"/>
      <c r="F471" s="33"/>
      <c r="G471" s="34"/>
      <c r="H471" s="34"/>
      <c r="I471" s="33"/>
      <c r="J471" s="33"/>
      <c r="K471" s="33"/>
      <c r="L471" s="35" t="s">
        <v>532</v>
      </c>
      <c r="M471" s="30"/>
      <c r="O471" s="36"/>
    </row>
    <row r="472" spans="1:15" s="18" customFormat="1" x14ac:dyDescent="0.35">
      <c r="A472" s="30"/>
      <c r="B472" s="33"/>
      <c r="C472" s="33"/>
      <c r="D472" s="33" t="s">
        <v>533</v>
      </c>
      <c r="E472" s="33"/>
      <c r="F472" s="33"/>
      <c r="G472" s="34"/>
      <c r="H472" s="34"/>
      <c r="I472" s="33"/>
      <c r="J472" s="33"/>
      <c r="K472" s="33"/>
      <c r="L472" s="35" t="s">
        <v>530</v>
      </c>
      <c r="M472" s="30"/>
      <c r="O472" s="36" t="s">
        <v>552</v>
      </c>
    </row>
    <row r="473" spans="1:15" s="18" customFormat="1" x14ac:dyDescent="0.35">
      <c r="A473" s="30">
        <v>1</v>
      </c>
      <c r="B473" s="33"/>
      <c r="C473" s="33"/>
      <c r="D473" s="33" t="s">
        <v>534</v>
      </c>
      <c r="E473" s="38" t="s">
        <v>535</v>
      </c>
      <c r="F473" s="33"/>
      <c r="G473" s="34" t="s">
        <v>405</v>
      </c>
      <c r="H473" s="34" t="s">
        <v>407</v>
      </c>
      <c r="I473" s="33">
        <v>96813</v>
      </c>
      <c r="J473" s="33"/>
      <c r="K473" s="33"/>
      <c r="L473" s="35" t="s">
        <v>536</v>
      </c>
      <c r="M473" s="30"/>
      <c r="O473" s="36"/>
    </row>
    <row r="474" spans="1:15" s="18" customFormat="1" x14ac:dyDescent="0.35">
      <c r="A474" s="30">
        <v>1</v>
      </c>
      <c r="B474" s="33"/>
      <c r="C474" s="33"/>
      <c r="D474" s="33" t="s">
        <v>537</v>
      </c>
      <c r="E474" s="38" t="s">
        <v>538</v>
      </c>
      <c r="F474" s="33"/>
      <c r="G474" s="34" t="s">
        <v>405</v>
      </c>
      <c r="H474" s="34" t="s">
        <v>407</v>
      </c>
      <c r="I474" s="33">
        <v>96813</v>
      </c>
      <c r="J474" s="33"/>
      <c r="K474" s="33"/>
      <c r="L474" s="35" t="s">
        <v>536</v>
      </c>
      <c r="M474" s="30"/>
      <c r="O474" s="36"/>
    </row>
    <row r="475" spans="1:15" s="18" customFormat="1" x14ac:dyDescent="0.35">
      <c r="A475" s="30">
        <v>1</v>
      </c>
      <c r="B475" s="33"/>
      <c r="C475" s="33"/>
      <c r="D475" s="33" t="s">
        <v>539</v>
      </c>
      <c r="E475" s="40" t="s">
        <v>540</v>
      </c>
      <c r="F475" s="33"/>
      <c r="G475" s="34" t="s">
        <v>405</v>
      </c>
      <c r="H475" s="34" t="s">
        <v>407</v>
      </c>
      <c r="I475" s="33">
        <v>96813</v>
      </c>
      <c r="J475" s="33"/>
      <c r="K475" s="33"/>
      <c r="L475" s="35" t="s">
        <v>536</v>
      </c>
      <c r="M475" s="30"/>
      <c r="O475" s="36"/>
    </row>
    <row r="476" spans="1:15" s="18" customFormat="1" x14ac:dyDescent="0.35">
      <c r="A476" s="30">
        <v>1</v>
      </c>
      <c r="B476" s="33"/>
      <c r="C476" s="33"/>
      <c r="D476" s="33" t="s">
        <v>541</v>
      </c>
      <c r="E476" s="41" t="s">
        <v>542</v>
      </c>
      <c r="F476" s="33"/>
      <c r="G476" s="34" t="s">
        <v>405</v>
      </c>
      <c r="H476" s="34" t="s">
        <v>407</v>
      </c>
      <c r="I476" s="33">
        <v>96814</v>
      </c>
      <c r="J476" s="33"/>
      <c r="K476" s="33"/>
      <c r="L476" s="35" t="s">
        <v>536</v>
      </c>
      <c r="M476" s="30"/>
      <c r="O476" s="36"/>
    </row>
    <row r="477" spans="1:15" s="18" customFormat="1" x14ac:dyDescent="0.35">
      <c r="A477" s="30">
        <v>1</v>
      </c>
      <c r="B477" s="33"/>
      <c r="C477" s="33"/>
      <c r="D477" s="33" t="s">
        <v>543</v>
      </c>
      <c r="E477" s="42" t="s">
        <v>544</v>
      </c>
      <c r="F477" s="33"/>
      <c r="G477" s="34" t="s">
        <v>405</v>
      </c>
      <c r="H477" s="34" t="s">
        <v>407</v>
      </c>
      <c r="I477" s="33">
        <v>96817</v>
      </c>
      <c r="J477" s="33"/>
      <c r="K477" s="33"/>
      <c r="L477" s="35" t="s">
        <v>536</v>
      </c>
      <c r="M477" s="30"/>
      <c r="O477" s="36"/>
    </row>
    <row r="480" spans="1:15" x14ac:dyDescent="0.35">
      <c r="A480" s="20">
        <f>SUM(A5:A479)</f>
        <v>63</v>
      </c>
      <c r="B480" s="17" t="s">
        <v>549</v>
      </c>
    </row>
  </sheetData>
  <sortState xmlns:xlrd2="http://schemas.microsoft.com/office/spreadsheetml/2017/richdata2" ref="A37:O53">
    <sortCondition ref="D37:D53"/>
  </sortState>
  <phoneticPr fontId="9"/>
  <hyperlinks>
    <hyperlink ref="J452" r:id="rId1" xr:uid="{3E7A7B01-8730-7547-9313-E1E04C43A3B0}"/>
    <hyperlink ref="J453" r:id="rId2" xr:uid="{D2C86CBF-CE0B-F04D-AF69-95E9BCBFEC2F}"/>
  </hyperlinks>
  <pageMargins left="0.7" right="0.7" top="0.75" bottom="0.75" header="0.3" footer="0.3"/>
  <pageSetup paperSize="9" orientation="portrait" horizontalDpi="0" verticalDpi="0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E2D01-1647-422F-B886-15D4E9F07028}">
  <dimension ref="A1:N54"/>
  <sheetViews>
    <sheetView zoomScale="80" zoomScaleNormal="80" workbookViewId="0">
      <pane ySplit="1" topLeftCell="A2" activePane="bottomLeft" state="frozen"/>
      <selection pane="bottomLeft" activeCell="A2" sqref="A2"/>
    </sheetView>
  </sheetViews>
  <sheetFormatPr defaultColWidth="11" defaultRowHeight="20" x14ac:dyDescent="0.6"/>
  <cols>
    <col min="1" max="1" width="18.84375" customWidth="1"/>
    <col min="2" max="2" width="20" customWidth="1"/>
    <col min="3" max="3" width="51.3828125" customWidth="1"/>
    <col min="4" max="4" width="27.61328125" customWidth="1"/>
    <col min="5" max="5" width="26.15234375" customWidth="1"/>
    <col min="6" max="6" width="14.3828125" style="8" customWidth="1"/>
    <col min="7" max="7" width="11" style="8"/>
    <col min="9" max="9" width="20.84375" customWidth="1"/>
    <col min="10" max="10" width="17.53515625" customWidth="1"/>
    <col min="11" max="12" width="15.921875" style="6" customWidth="1"/>
    <col min="13" max="13" width="12.4609375" customWidth="1"/>
    <col min="14" max="14" width="32.921875" style="12" customWidth="1"/>
  </cols>
  <sheetData>
    <row r="1" spans="1:14" ht="32.25" customHeight="1" x14ac:dyDescent="0.6">
      <c r="A1" s="1" t="s">
        <v>0</v>
      </c>
      <c r="B1" s="1" t="s">
        <v>1</v>
      </c>
      <c r="C1" s="1" t="s">
        <v>9</v>
      </c>
      <c r="D1" s="1" t="s">
        <v>2</v>
      </c>
      <c r="E1" s="1" t="s">
        <v>3</v>
      </c>
      <c r="F1" s="7" t="s">
        <v>4</v>
      </c>
      <c r="G1" s="7" t="s">
        <v>5</v>
      </c>
      <c r="H1" s="1" t="s">
        <v>6</v>
      </c>
      <c r="I1" s="1" t="s">
        <v>7</v>
      </c>
      <c r="J1" s="1" t="s">
        <v>8</v>
      </c>
      <c r="K1" s="5" t="s">
        <v>12</v>
      </c>
      <c r="L1" s="5" t="s">
        <v>486</v>
      </c>
      <c r="M1" s="1" t="s">
        <v>10</v>
      </c>
      <c r="N1" s="10" t="s">
        <v>11</v>
      </c>
    </row>
    <row r="3" spans="1:14" x14ac:dyDescent="0.6">
      <c r="N3" s="11"/>
    </row>
    <row r="4" spans="1:14" x14ac:dyDescent="0.6">
      <c r="N4" s="11"/>
    </row>
    <row r="5" spans="1:14" x14ac:dyDescent="0.6">
      <c r="N5" s="11"/>
    </row>
    <row r="6" spans="1:14" x14ac:dyDescent="0.6">
      <c r="N6" s="11"/>
    </row>
    <row r="7" spans="1:14" x14ac:dyDescent="0.6">
      <c r="N7" s="11"/>
    </row>
    <row r="8" spans="1:14" x14ac:dyDescent="0.6">
      <c r="N8" s="11"/>
    </row>
    <row r="9" spans="1:14" x14ac:dyDescent="0.6">
      <c r="N9" s="11"/>
    </row>
    <row r="10" spans="1:14" x14ac:dyDescent="0.6">
      <c r="N10" s="11"/>
    </row>
    <row r="11" spans="1:14" x14ac:dyDescent="0.6">
      <c r="N11" s="11"/>
    </row>
    <row r="12" spans="1:14" x14ac:dyDescent="0.6">
      <c r="N12" s="11"/>
    </row>
    <row r="13" spans="1:14" x14ac:dyDescent="0.6">
      <c r="N13" s="11"/>
    </row>
    <row r="14" spans="1:14" x14ac:dyDescent="0.6">
      <c r="N14" s="11"/>
    </row>
    <row r="15" spans="1:14" x14ac:dyDescent="0.6">
      <c r="C15" s="2"/>
      <c r="F15" s="4"/>
      <c r="N15" s="9"/>
    </row>
    <row r="16" spans="1:14" x14ac:dyDescent="0.6">
      <c r="N16" s="9"/>
    </row>
    <row r="17" spans="3:14" x14ac:dyDescent="0.6">
      <c r="C17" s="2"/>
      <c r="F17" s="4"/>
      <c r="N17" s="9"/>
    </row>
    <row r="18" spans="3:14" x14ac:dyDescent="0.6">
      <c r="N18" s="11"/>
    </row>
    <row r="19" spans="3:14" x14ac:dyDescent="0.6">
      <c r="N19" s="11"/>
    </row>
    <row r="20" spans="3:14" x14ac:dyDescent="0.6">
      <c r="N20" s="11"/>
    </row>
    <row r="21" spans="3:14" x14ac:dyDescent="0.6">
      <c r="N21" s="11"/>
    </row>
    <row r="22" spans="3:14" x14ac:dyDescent="0.6">
      <c r="N22" s="11"/>
    </row>
    <row r="23" spans="3:14" x14ac:dyDescent="0.6">
      <c r="N23" s="11"/>
    </row>
    <row r="24" spans="3:14" x14ac:dyDescent="0.6">
      <c r="N24" s="11"/>
    </row>
    <row r="25" spans="3:14" x14ac:dyDescent="0.6">
      <c r="N25" s="11"/>
    </row>
    <row r="26" spans="3:14" x14ac:dyDescent="0.6">
      <c r="N26" s="11"/>
    </row>
    <row r="27" spans="3:14" x14ac:dyDescent="0.6">
      <c r="N27" s="11"/>
    </row>
    <row r="28" spans="3:14" x14ac:dyDescent="0.6">
      <c r="N28" s="11"/>
    </row>
    <row r="29" spans="3:14" x14ac:dyDescent="0.6">
      <c r="N29" s="11"/>
    </row>
    <row r="30" spans="3:14" x14ac:dyDescent="0.6">
      <c r="N30" s="11"/>
    </row>
    <row r="31" spans="3:14" x14ac:dyDescent="0.6">
      <c r="N31" s="11"/>
    </row>
    <row r="33" spans="3:14" x14ac:dyDescent="0.6">
      <c r="C33" s="2"/>
      <c r="F33" s="4"/>
      <c r="N33" s="3"/>
    </row>
    <row r="34" spans="3:14" x14ac:dyDescent="0.6">
      <c r="C34" s="2"/>
      <c r="F34" s="4"/>
      <c r="N34" s="3"/>
    </row>
    <row r="35" spans="3:14" x14ac:dyDescent="0.6">
      <c r="C35" s="2"/>
      <c r="F35" s="4"/>
      <c r="N35" s="3"/>
    </row>
    <row r="36" spans="3:14" x14ac:dyDescent="0.6">
      <c r="C36" s="2"/>
      <c r="F36" s="4"/>
      <c r="N36" s="3"/>
    </row>
    <row r="37" spans="3:14" x14ac:dyDescent="0.6">
      <c r="C37" s="2"/>
      <c r="F37" s="4"/>
      <c r="N37" s="3"/>
    </row>
    <row r="38" spans="3:14" x14ac:dyDescent="0.6">
      <c r="C38" s="2"/>
      <c r="F38" s="4"/>
      <c r="N38" s="3"/>
    </row>
    <row r="39" spans="3:14" x14ac:dyDescent="0.6">
      <c r="C39" s="2"/>
      <c r="F39" s="4"/>
      <c r="N39" s="3"/>
    </row>
    <row r="40" spans="3:14" x14ac:dyDescent="0.6">
      <c r="C40" s="2"/>
      <c r="F40" s="4"/>
      <c r="N40" s="3"/>
    </row>
    <row r="41" spans="3:14" x14ac:dyDescent="0.6">
      <c r="C41" s="2"/>
      <c r="F41" s="4"/>
      <c r="N41" s="3"/>
    </row>
    <row r="42" spans="3:14" x14ac:dyDescent="0.6">
      <c r="C42" s="2"/>
      <c r="F42" s="4"/>
      <c r="N42" s="3"/>
    </row>
    <row r="43" spans="3:14" x14ac:dyDescent="0.6">
      <c r="C43" s="2"/>
      <c r="F43" s="4"/>
      <c r="N43" s="3"/>
    </row>
    <row r="44" spans="3:14" x14ac:dyDescent="0.6">
      <c r="C44" s="2"/>
      <c r="F44" s="4"/>
      <c r="N44" s="3"/>
    </row>
    <row r="45" spans="3:14" x14ac:dyDescent="0.6">
      <c r="C45" s="2"/>
      <c r="F45" s="4"/>
      <c r="N45" s="3"/>
    </row>
    <row r="46" spans="3:14" x14ac:dyDescent="0.6">
      <c r="C46" s="2"/>
      <c r="F46" s="4"/>
      <c r="N46" s="3"/>
    </row>
    <row r="47" spans="3:14" x14ac:dyDescent="0.6">
      <c r="C47" s="2"/>
      <c r="F47" s="4"/>
      <c r="N47" s="3"/>
    </row>
    <row r="48" spans="3:14" x14ac:dyDescent="0.6">
      <c r="C48" s="2"/>
      <c r="F48" s="4"/>
      <c r="N48" s="3"/>
    </row>
    <row r="49" spans="3:14" x14ac:dyDescent="0.6">
      <c r="C49" s="2"/>
      <c r="F49" s="4"/>
      <c r="N49" s="3"/>
    </row>
    <row r="50" spans="3:14" x14ac:dyDescent="0.6">
      <c r="C50" s="2"/>
      <c r="F50" s="4"/>
      <c r="N50" s="3"/>
    </row>
    <row r="51" spans="3:14" x14ac:dyDescent="0.6">
      <c r="C51" s="2"/>
      <c r="F51" s="4"/>
      <c r="N51" s="3"/>
    </row>
    <row r="52" spans="3:14" x14ac:dyDescent="0.6">
      <c r="C52" s="2"/>
      <c r="F52" s="4"/>
      <c r="N52" s="3"/>
    </row>
    <row r="53" spans="3:14" x14ac:dyDescent="0.6">
      <c r="C53" s="2"/>
      <c r="F53" s="4"/>
      <c r="N53" s="3"/>
    </row>
    <row r="54" spans="3:14" x14ac:dyDescent="0.6">
      <c r="C54" s="2"/>
      <c r="F54" s="4"/>
      <c r="N54" s="3"/>
    </row>
  </sheetData>
  <phoneticPr fontId="9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Contact List</vt:lpstr>
      <vt:lpstr>Donor Prospects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 Curtis</cp:lastModifiedBy>
  <cp:lastPrinted>2023-12-18T00:22:30Z</cp:lastPrinted>
  <dcterms:created xsi:type="dcterms:W3CDTF">2023-12-12T16:07:30Z</dcterms:created>
  <dcterms:modified xsi:type="dcterms:W3CDTF">2024-03-06T23:43:16Z</dcterms:modified>
</cp:coreProperties>
</file>